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6"/>
  </bookViews>
  <sheets>
    <sheet name="15-04-2021" sheetId="3" r:id="rId1"/>
    <sheet name="16-04-2021" sheetId="4" r:id="rId2"/>
    <sheet name="19-04-2021" sheetId="5" r:id="rId3"/>
    <sheet name="20-04-2021" sheetId="6" r:id="rId4"/>
    <sheet name="22-04-2021" sheetId="7" r:id="rId5"/>
    <sheet name="23-04-2021" sheetId="8" r:id="rId6"/>
    <sheet name="26-04-2021" sheetId="9" r:id="rId7"/>
  </sheets>
  <definedNames>
    <definedName name="_xlnm._FilterDatabase" localSheetId="0" hidden="1">'15-04-2021'!$A$1:$X$14</definedName>
  </definedNames>
  <calcPr calcId="124519"/>
</workbook>
</file>

<file path=xl/calcChain.xml><?xml version="1.0" encoding="utf-8"?>
<calcChain xmlns="http://schemas.openxmlformats.org/spreadsheetml/2006/main">
  <c r="A3" i="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 i="8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3"/>
  <c r="A3" i="7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3" i="4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12" i="3" l="1"/>
  <c r="A13"/>
  <c r="A14" s="1"/>
  <c r="A7"/>
  <c r="A8" s="1"/>
  <c r="A9" s="1"/>
  <c r="A10" s="1"/>
  <c r="A11" s="1"/>
  <c r="A5"/>
  <c r="A6"/>
  <c r="A3" l="1"/>
  <c r="A4" s="1"/>
  <c r="A15" l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<sst xmlns="http://schemas.openxmlformats.org/spreadsheetml/2006/main" count="2082" uniqueCount="87">
  <si>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</si>
  <si>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</si>
  <si>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</si>
  <si>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</si>
  <si>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</si>
  <si>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</si>
  <si>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</si>
  <si>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</si>
  <si>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</si>
  <si>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</si>
  <si>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</si>
  <si>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</si>
  <si>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</si>
  <si>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</si>
  <si>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</si>
  <si>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</si>
  <si>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</si>
  <si>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</si>
  <si>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</si>
  <si>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</si>
  <si>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</si>
  <si>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</si>
  <si>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</si>
  <si>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</si>
  <si>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- 16APR2021</t>
  </si>
  <si>
    <t>TREPS</t>
  </si>
  <si>
    <t>UNRATED</t>
  </si>
  <si>
    <t>Buy</t>
  </si>
  <si>
    <t>Not Applicable</t>
  </si>
  <si>
    <t>IDBI Mutual Fund</t>
  </si>
  <si>
    <t>IDBI LIQUID FUND</t>
  </si>
  <si>
    <t>Open Ended</t>
  </si>
  <si>
    <t>Secondary Market Trade</t>
  </si>
  <si>
    <t>IDBI ULTRA SHORT TERM FUND</t>
  </si>
  <si>
    <t>IDBI Gold ETF Fund</t>
  </si>
  <si>
    <t>IDBI DYNAMIC BOND FUND</t>
  </si>
  <si>
    <t>IDBI GOLD FUND</t>
  </si>
  <si>
    <t>IDBI GILT FUND</t>
  </si>
  <si>
    <t>IDBI Equity Advantage Fund</t>
  </si>
  <si>
    <t>IDBI HEALTHCARE FUND</t>
  </si>
  <si>
    <t>IDBI NIFTY INDEX FUND</t>
  </si>
  <si>
    <t>IDBI NIFTY JUNIOR INDEX FUND</t>
  </si>
  <si>
    <t>IDBI Equity Savings Fund</t>
  </si>
  <si>
    <t>IDBI SHORT TERM BOND FUND</t>
  </si>
  <si>
    <t>IDBI INDIA TOP 100 EQUITY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</si>
  <si>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</si>
  <si>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</si>
  <si>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</si>
  <si>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</si>
  <si>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</si>
  <si>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</si>
  <si>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</si>
  <si>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</si>
  <si>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</si>
  <si>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</si>
  <si>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TREPS - 19APR2021</t>
  </si>
  <si>
    <t>9.21 Punjab National Bank NCD ( CALL 29.03.2022) (29 MAR 2117)</t>
  </si>
  <si>
    <t>INE160A08118</t>
  </si>
  <si>
    <t>AT1 Bond</t>
  </si>
  <si>
    <t>IND AA</t>
  </si>
  <si>
    <t xml:space="preserve">IND </t>
  </si>
  <si>
    <t>Sell</t>
  </si>
  <si>
    <t>Listed</t>
  </si>
  <si>
    <t>182 DTB 14102021</t>
  </si>
  <si>
    <t>IN002021Y023</t>
  </si>
  <si>
    <t>Treasury Bills</t>
  </si>
  <si>
    <t>Sovereign</t>
  </si>
  <si>
    <t>05.63 G-Sec 12 APR 2026</t>
  </si>
  <si>
    <t>IN0020210012</t>
  </si>
  <si>
    <t>Government Bonds</t>
  </si>
  <si>
    <t>TREPS - 20APR2021</t>
  </si>
  <si>
    <t>TREPS - 22APR2021</t>
  </si>
  <si>
    <t>TREPS - 23APR2021</t>
  </si>
  <si>
    <t>DCM Shriram Ltd CP (29 JUN 2021)</t>
  </si>
  <si>
    <t>INE499A14CN8</t>
  </si>
  <si>
    <t>Commercial Paper</t>
  </si>
  <si>
    <t>CRISIL A1+</t>
  </si>
  <si>
    <t xml:space="preserve">CRISIL </t>
  </si>
  <si>
    <t>Awaiting Listing</t>
  </si>
  <si>
    <t>Primary Market Trade</t>
  </si>
  <si>
    <t>NABARD CP (02 AUG 2021)</t>
  </si>
  <si>
    <t>INE261F14HJ8</t>
  </si>
  <si>
    <t>ICRA A1+</t>
  </si>
  <si>
    <t xml:space="preserve">ICRA </t>
  </si>
  <si>
    <t>TREPS - 26APR2021</t>
  </si>
  <si>
    <t>TREPS - 27APR2021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</si>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</sst>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4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86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3">
        <v>44302</v>
      </c>
      <c r="M2" s="32">
        <v>1</v>
      </c>
      <c r="N2" s="34">
        <v>44302</v>
      </c>
      <c r="O2" s="35">
        <v>44301</v>
      </c>
      <c r="P2" s="36">
        <v>44301</v>
      </c>
      <c r="Q2" s="25">
        <v>24912264.789999999</v>
      </c>
      <c r="R2" s="4">
        <v>100</v>
      </c>
      <c r="S2" s="28">
        <v>99.991221999999993</v>
      </c>
      <c r="T2" s="24">
        <v>0</v>
      </c>
      <c r="U2" s="24">
        <v>24912.264790000001</v>
      </c>
      <c r="V2" s="31">
        <v>3.20412318E-2</v>
      </c>
      <c r="W2" s="31">
        <v>3.20412318E-2</v>
      </c>
      <c r="X2" s="4" t="s">
        <v>32</v>
      </c>
    </row>
    <row r="3" spans="1:24" s="2" customFormat="1">
      <c r="A3" s="17">
        <f>+A2+1</f>
        <v>2</v>
      </c>
      <c r="B3" s="6" t="s">
        <v>24</v>
      </c>
      <c r="C3" s="6" t="s">
        <v>86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3">
        <v>44302</v>
      </c>
      <c r="M3" s="32">
        <v>1</v>
      </c>
      <c r="N3" s="34">
        <v>44302</v>
      </c>
      <c r="O3" s="35">
        <v>44301</v>
      </c>
      <c r="P3" s="36">
        <v>44301</v>
      </c>
      <c r="Q3" s="25">
        <v>25528332.18</v>
      </c>
      <c r="R3" s="4">
        <v>100</v>
      </c>
      <c r="S3" s="28">
        <v>99.991221999999993</v>
      </c>
      <c r="T3" s="24">
        <v>0</v>
      </c>
      <c r="U3" s="24">
        <v>25528.332180000001</v>
      </c>
      <c r="V3" s="31">
        <v>3.20412318E-2</v>
      </c>
      <c r="W3" s="31">
        <v>3.20412318E-2</v>
      </c>
      <c r="X3" s="4" t="s">
        <v>32</v>
      </c>
    </row>
    <row r="4" spans="1:24" s="2" customFormat="1">
      <c r="A4" s="17">
        <f t="shared" ref="A4:A24" si="0">+A3+1</f>
        <v>3</v>
      </c>
      <c r="B4" s="6" t="s">
        <v>24</v>
      </c>
      <c r="C4" s="6" t="s">
        <v>86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3">
        <v>44302</v>
      </c>
      <c r="M4" s="32">
        <v>1</v>
      </c>
      <c r="N4" s="34">
        <v>44302</v>
      </c>
      <c r="O4" s="35">
        <v>44301</v>
      </c>
      <c r="P4" s="36">
        <v>44301</v>
      </c>
      <c r="Q4" s="25">
        <v>61185.120000000003</v>
      </c>
      <c r="R4" s="4">
        <v>100</v>
      </c>
      <c r="S4" s="28">
        <v>99.991221999999993</v>
      </c>
      <c r="T4" s="24">
        <v>0</v>
      </c>
      <c r="U4" s="24">
        <v>61.185119999999998</v>
      </c>
      <c r="V4" s="31">
        <v>3.20412318E-2</v>
      </c>
      <c r="W4" s="31">
        <v>3.20412318E-2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86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3">
        <v>44302</v>
      </c>
      <c r="M5" s="32">
        <v>1</v>
      </c>
      <c r="N5" s="34">
        <v>44302</v>
      </c>
      <c r="O5" s="35">
        <v>44301</v>
      </c>
      <c r="P5" s="36">
        <v>44301</v>
      </c>
      <c r="Q5" s="25">
        <v>204218.67</v>
      </c>
      <c r="R5" s="4">
        <v>100</v>
      </c>
      <c r="S5" s="28">
        <v>99.991221999999993</v>
      </c>
      <c r="T5" s="24">
        <v>0</v>
      </c>
      <c r="U5" s="24">
        <v>204.21867</v>
      </c>
      <c r="V5" s="31">
        <v>3.20412318E-2</v>
      </c>
      <c r="W5" s="31">
        <v>3.20412318E-2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86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3">
        <v>44302</v>
      </c>
      <c r="M6" s="32">
        <v>1</v>
      </c>
      <c r="N6" s="34">
        <v>44302</v>
      </c>
      <c r="O6" s="35">
        <v>44301</v>
      </c>
      <c r="P6" s="36">
        <v>44301</v>
      </c>
      <c r="Q6" s="25">
        <v>1971.02</v>
      </c>
      <c r="R6" s="4">
        <v>100</v>
      </c>
      <c r="S6" s="28">
        <v>99.991221999999993</v>
      </c>
      <c r="T6" s="24">
        <v>0</v>
      </c>
      <c r="U6" s="24">
        <v>1.97102</v>
      </c>
      <c r="V6" s="31">
        <v>3.20412318E-2</v>
      </c>
      <c r="W6" s="31">
        <v>3.20412318E-2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86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3">
        <v>44302</v>
      </c>
      <c r="M7" s="32">
        <v>1</v>
      </c>
      <c r="N7" s="34">
        <v>44302</v>
      </c>
      <c r="O7" s="35">
        <v>44301</v>
      </c>
      <c r="P7" s="36">
        <v>44301</v>
      </c>
      <c r="Q7" s="25">
        <v>206075.47</v>
      </c>
      <c r="R7" s="4">
        <v>100</v>
      </c>
      <c r="S7" s="28">
        <v>99.991221999999993</v>
      </c>
      <c r="T7" s="24">
        <v>0</v>
      </c>
      <c r="U7" s="24">
        <v>206.07547</v>
      </c>
      <c r="V7" s="31">
        <v>3.20412318E-2</v>
      </c>
      <c r="W7" s="31">
        <v>3.20412318E-2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86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3">
        <v>44302</v>
      </c>
      <c r="M8" s="32">
        <v>1</v>
      </c>
      <c r="N8" s="34">
        <v>44302</v>
      </c>
      <c r="O8" s="35">
        <v>44301</v>
      </c>
      <c r="P8" s="36">
        <v>44301</v>
      </c>
      <c r="Q8" s="25">
        <v>317705.33</v>
      </c>
      <c r="R8" s="4">
        <v>100</v>
      </c>
      <c r="S8" s="28">
        <v>99.991221999999993</v>
      </c>
      <c r="T8" s="24">
        <v>0</v>
      </c>
      <c r="U8" s="24">
        <v>317.70533</v>
      </c>
      <c r="V8" s="31">
        <v>3.20412318E-2</v>
      </c>
      <c r="W8" s="31">
        <v>3.20412318E-2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86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3">
        <v>44302</v>
      </c>
      <c r="M9" s="32">
        <v>1</v>
      </c>
      <c r="N9" s="34">
        <v>44302</v>
      </c>
      <c r="O9" s="35">
        <v>44301</v>
      </c>
      <c r="P9" s="36">
        <v>44301</v>
      </c>
      <c r="Q9" s="25">
        <v>437059.36</v>
      </c>
      <c r="R9" s="4">
        <v>100</v>
      </c>
      <c r="S9" s="28">
        <v>99.991221999999993</v>
      </c>
      <c r="T9" s="24">
        <v>0</v>
      </c>
      <c r="U9" s="24">
        <v>437.05936000000003</v>
      </c>
      <c r="V9" s="31">
        <v>3.20412318E-2</v>
      </c>
      <c r="W9" s="31">
        <v>3.20412318E-2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86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3">
        <v>44302</v>
      </c>
      <c r="M10" s="32">
        <v>1</v>
      </c>
      <c r="N10" s="34">
        <v>44302</v>
      </c>
      <c r="O10" s="35">
        <v>44301</v>
      </c>
      <c r="P10" s="36">
        <v>44301</v>
      </c>
      <c r="Q10" s="25">
        <v>56142.15</v>
      </c>
      <c r="R10" s="4">
        <v>100</v>
      </c>
      <c r="S10" s="28">
        <v>99.991221999999993</v>
      </c>
      <c r="T10" s="24">
        <v>0</v>
      </c>
      <c r="U10" s="24">
        <v>56.142150000000001</v>
      </c>
      <c r="V10" s="31">
        <v>3.20412318E-2</v>
      </c>
      <c r="W10" s="31">
        <v>3.20412318E-2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86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3">
        <v>44302</v>
      </c>
      <c r="M11" s="32">
        <v>1</v>
      </c>
      <c r="N11" s="34">
        <v>44302</v>
      </c>
      <c r="O11" s="35">
        <v>44301</v>
      </c>
      <c r="P11" s="36">
        <v>44301</v>
      </c>
      <c r="Q11" s="25">
        <v>12783.05</v>
      </c>
      <c r="R11" s="4">
        <v>100</v>
      </c>
      <c r="S11" s="28">
        <v>99.991221999999993</v>
      </c>
      <c r="T11" s="24">
        <v>0</v>
      </c>
      <c r="U11" s="24">
        <v>12.783049999999999</v>
      </c>
      <c r="V11" s="31">
        <v>3.20412318E-2</v>
      </c>
      <c r="W11" s="31">
        <v>3.20412318E-2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86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3">
        <v>44302</v>
      </c>
      <c r="M12" s="32">
        <v>1</v>
      </c>
      <c r="N12" s="34">
        <v>44302</v>
      </c>
      <c r="O12" s="35">
        <v>44301</v>
      </c>
      <c r="P12" s="36">
        <v>44301</v>
      </c>
      <c r="Q12" s="25">
        <v>82819.8</v>
      </c>
      <c r="R12" s="4">
        <v>100</v>
      </c>
      <c r="S12" s="28">
        <v>99.991221999999993</v>
      </c>
      <c r="T12" s="24">
        <v>0</v>
      </c>
      <c r="U12" s="24">
        <v>82.819800000000001</v>
      </c>
      <c r="V12" s="31">
        <v>3.20412318E-2</v>
      </c>
      <c r="W12" s="31">
        <v>3.20412318E-2</v>
      </c>
      <c r="X12" s="4" t="s">
        <v>32</v>
      </c>
    </row>
    <row r="13" spans="1:24" s="2" customFormat="1">
      <c r="A13" s="17">
        <f t="shared" si="0"/>
        <v>12</v>
      </c>
      <c r="B13" s="6" t="s">
        <v>24</v>
      </c>
      <c r="C13" s="6" t="s">
        <v>86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3">
        <v>44302</v>
      </c>
      <c r="M13" s="32">
        <v>1</v>
      </c>
      <c r="N13" s="34">
        <v>44302</v>
      </c>
      <c r="O13" s="35">
        <v>44301</v>
      </c>
      <c r="P13" s="36">
        <v>44301</v>
      </c>
      <c r="Q13" s="25">
        <v>1141604.8400000001</v>
      </c>
      <c r="R13" s="4">
        <v>100</v>
      </c>
      <c r="S13" s="28">
        <v>99.991221999999993</v>
      </c>
      <c r="T13" s="24">
        <v>0</v>
      </c>
      <c r="U13" s="24">
        <v>1141.60484</v>
      </c>
      <c r="V13" s="31">
        <v>3.20412318E-2</v>
      </c>
      <c r="W13" s="31">
        <v>3.20412318E-2</v>
      </c>
      <c r="X13" s="4" t="s">
        <v>32</v>
      </c>
    </row>
    <row r="14" spans="1:24" s="2" customFormat="1">
      <c r="A14" s="17">
        <f t="shared" si="0"/>
        <v>13</v>
      </c>
      <c r="B14" s="6" t="s">
        <v>24</v>
      </c>
      <c r="C14" s="6" t="s">
        <v>86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3">
        <v>44302</v>
      </c>
      <c r="M14" s="32">
        <v>1</v>
      </c>
      <c r="N14" s="34">
        <v>44302</v>
      </c>
      <c r="O14" s="35">
        <v>44301</v>
      </c>
      <c r="P14" s="36">
        <v>44301</v>
      </c>
      <c r="Q14" s="25">
        <v>294392.03999999998</v>
      </c>
      <c r="R14" s="4">
        <v>100</v>
      </c>
      <c r="S14" s="28">
        <v>99.991221999999993</v>
      </c>
      <c r="T14" s="24">
        <v>0</v>
      </c>
      <c r="U14" s="24">
        <v>294.39204000000001</v>
      </c>
      <c r="V14" s="31">
        <v>3.20412318E-2</v>
      </c>
      <c r="W14" s="31">
        <v>3.20412318E-2</v>
      </c>
      <c r="X14" s="4" t="s">
        <v>32</v>
      </c>
    </row>
    <row r="15" spans="1:24" s="2" customFormat="1">
      <c r="A15" s="17">
        <f t="shared" si="0"/>
        <v>14</v>
      </c>
      <c r="B15" s="6" t="s">
        <v>24</v>
      </c>
      <c r="C15" s="6" t="s">
        <v>86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44302</v>
      </c>
      <c r="M15" s="32">
        <v>1</v>
      </c>
      <c r="N15" s="34">
        <v>44302</v>
      </c>
      <c r="O15" s="35">
        <v>44301</v>
      </c>
      <c r="P15" s="36">
        <v>44301</v>
      </c>
      <c r="Q15" s="25">
        <v>463359.79</v>
      </c>
      <c r="R15" s="4">
        <v>100</v>
      </c>
      <c r="S15" s="28">
        <v>99.991221999999993</v>
      </c>
      <c r="T15" s="24">
        <v>0</v>
      </c>
      <c r="U15" s="24">
        <v>463.35978999999998</v>
      </c>
      <c r="V15" s="31">
        <v>3.20412318E-2</v>
      </c>
      <c r="W15" s="31">
        <v>3.20412318E-2</v>
      </c>
      <c r="X15" s="4" t="s">
        <v>32</v>
      </c>
    </row>
    <row r="16" spans="1:24" s="2" customFormat="1">
      <c r="A16" s="17">
        <f t="shared" si="0"/>
        <v>15</v>
      </c>
      <c r="B16" s="6" t="s">
        <v>24</v>
      </c>
      <c r="C16" s="6" t="s">
        <v>86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44302</v>
      </c>
      <c r="M16" s="32">
        <v>1</v>
      </c>
      <c r="N16" s="34">
        <v>44302</v>
      </c>
      <c r="O16" s="35">
        <v>44301</v>
      </c>
      <c r="P16" s="36">
        <v>44301</v>
      </c>
      <c r="Q16" s="25">
        <v>308959.42</v>
      </c>
      <c r="R16" s="4">
        <v>100</v>
      </c>
      <c r="S16" s="28">
        <v>99.991221999999993</v>
      </c>
      <c r="T16" s="24">
        <v>0</v>
      </c>
      <c r="U16" s="24">
        <v>308.95942000000002</v>
      </c>
      <c r="V16" s="31">
        <v>3.20412318E-2</v>
      </c>
      <c r="W16" s="31">
        <v>3.20412318E-2</v>
      </c>
      <c r="X16" s="4" t="s">
        <v>32</v>
      </c>
    </row>
    <row r="17" spans="1:24" s="2" customFormat="1">
      <c r="A17" s="17">
        <f t="shared" si="0"/>
        <v>16</v>
      </c>
      <c r="B17" s="6" t="s">
        <v>24</v>
      </c>
      <c r="C17" s="6" t="s">
        <v>86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44302</v>
      </c>
      <c r="M17" s="32">
        <v>1</v>
      </c>
      <c r="N17" s="34">
        <v>44302</v>
      </c>
      <c r="O17" s="35">
        <v>44301</v>
      </c>
      <c r="P17" s="36">
        <v>44301</v>
      </c>
      <c r="Q17" s="25">
        <v>99232.67</v>
      </c>
      <c r="R17" s="4">
        <v>100</v>
      </c>
      <c r="S17" s="28">
        <v>99.991221999999993</v>
      </c>
      <c r="T17" s="24">
        <v>0</v>
      </c>
      <c r="U17" s="24">
        <v>99.232669999999999</v>
      </c>
      <c r="V17" s="31">
        <v>3.20412318E-2</v>
      </c>
      <c r="W17" s="31">
        <v>3.20412318E-2</v>
      </c>
      <c r="X17" s="4" t="s">
        <v>32</v>
      </c>
    </row>
    <row r="18" spans="1:24" s="2" customFormat="1">
      <c r="A18" s="17">
        <f t="shared" si="0"/>
        <v>17</v>
      </c>
      <c r="B18" s="6" t="s">
        <v>24</v>
      </c>
      <c r="C18" s="6" t="s">
        <v>86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44302</v>
      </c>
      <c r="M18" s="32">
        <v>1</v>
      </c>
      <c r="N18" s="34">
        <v>44302</v>
      </c>
      <c r="O18" s="35">
        <v>44301</v>
      </c>
      <c r="P18" s="36">
        <v>44301</v>
      </c>
      <c r="Q18" s="25">
        <v>1334819.01</v>
      </c>
      <c r="R18" s="4">
        <v>100</v>
      </c>
      <c r="S18" s="28">
        <v>99.991221999999993</v>
      </c>
      <c r="T18" s="24">
        <v>0</v>
      </c>
      <c r="U18" s="24">
        <v>1334.8190099999999</v>
      </c>
      <c r="V18" s="31">
        <v>3.20412318E-2</v>
      </c>
      <c r="W18" s="31">
        <v>3.20412318E-2</v>
      </c>
      <c r="X18" s="4" t="s">
        <v>32</v>
      </c>
    </row>
    <row r="19" spans="1:24" s="2" customFormat="1">
      <c r="A19" s="17">
        <f t="shared" si="0"/>
        <v>18</v>
      </c>
      <c r="B19" s="6" t="s">
        <v>24</v>
      </c>
      <c r="C19" s="6" t="s">
        <v>86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44302</v>
      </c>
      <c r="M19" s="32">
        <v>1</v>
      </c>
      <c r="N19" s="34">
        <v>44302</v>
      </c>
      <c r="O19" s="35">
        <v>44301</v>
      </c>
      <c r="P19" s="36">
        <v>44301</v>
      </c>
      <c r="Q19" s="25">
        <v>528223.31999999995</v>
      </c>
      <c r="R19" s="4">
        <v>100</v>
      </c>
      <c r="S19" s="28">
        <v>99.991221999999993</v>
      </c>
      <c r="T19" s="24">
        <v>0</v>
      </c>
      <c r="U19" s="24">
        <v>528.22331999999994</v>
      </c>
      <c r="V19" s="31">
        <v>3.20412318E-2</v>
      </c>
      <c r="W19" s="31">
        <v>3.20412318E-2</v>
      </c>
      <c r="X19" s="4" t="s">
        <v>32</v>
      </c>
    </row>
    <row r="20" spans="1:24" s="2" customFormat="1">
      <c r="A20" s="17">
        <f t="shared" si="0"/>
        <v>19</v>
      </c>
      <c r="B20" s="6" t="s">
        <v>24</v>
      </c>
      <c r="C20" s="6" t="s">
        <v>86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44302</v>
      </c>
      <c r="M20" s="32">
        <v>1</v>
      </c>
      <c r="N20" s="34">
        <v>44302</v>
      </c>
      <c r="O20" s="35">
        <v>44301</v>
      </c>
      <c r="P20" s="36">
        <v>44301</v>
      </c>
      <c r="Q20" s="25">
        <v>677939.66</v>
      </c>
      <c r="R20" s="4">
        <v>100</v>
      </c>
      <c r="S20" s="28">
        <v>99.991221999999993</v>
      </c>
      <c r="T20" s="24">
        <v>0</v>
      </c>
      <c r="U20" s="24">
        <v>677.93966</v>
      </c>
      <c r="V20" s="31">
        <v>3.20412318E-2</v>
      </c>
      <c r="W20" s="31">
        <v>3.20412318E-2</v>
      </c>
      <c r="X20" s="4" t="s">
        <v>32</v>
      </c>
    </row>
    <row r="21" spans="1:24" s="2" customFormat="1">
      <c r="A21" s="17">
        <f t="shared" si="0"/>
        <v>20</v>
      </c>
      <c r="B21" s="6" t="s">
        <v>24</v>
      </c>
      <c r="C21" s="6" t="s">
        <v>86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44302</v>
      </c>
      <c r="M21" s="32">
        <v>1</v>
      </c>
      <c r="N21" s="34">
        <v>44302</v>
      </c>
      <c r="O21" s="35">
        <v>44301</v>
      </c>
      <c r="P21" s="36">
        <v>44301</v>
      </c>
      <c r="Q21" s="25">
        <v>447238.09</v>
      </c>
      <c r="R21" s="4">
        <v>100</v>
      </c>
      <c r="S21" s="28">
        <v>99.991221999999993</v>
      </c>
      <c r="T21" s="24">
        <v>0</v>
      </c>
      <c r="U21" s="24">
        <v>447.23809</v>
      </c>
      <c r="V21" s="31">
        <v>3.20412318E-2</v>
      </c>
      <c r="W21" s="31">
        <v>3.20412318E-2</v>
      </c>
      <c r="X21" s="4" t="s">
        <v>32</v>
      </c>
    </row>
    <row r="22" spans="1:24" s="2" customFormat="1">
      <c r="A22" s="17">
        <f t="shared" si="0"/>
        <v>21</v>
      </c>
      <c r="B22" s="6" t="s">
        <v>24</v>
      </c>
      <c r="C22" s="6" t="s">
        <v>86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44302</v>
      </c>
      <c r="M22" s="32">
        <v>1</v>
      </c>
      <c r="N22" s="34">
        <v>44302</v>
      </c>
      <c r="O22" s="35">
        <v>44301</v>
      </c>
      <c r="P22" s="36">
        <v>44301</v>
      </c>
      <c r="Q22" s="25">
        <v>97935.92</v>
      </c>
      <c r="R22" s="4">
        <v>100</v>
      </c>
      <c r="S22" s="28">
        <v>99.991221999999993</v>
      </c>
      <c r="T22" s="24">
        <v>0</v>
      </c>
      <c r="U22" s="24">
        <v>97.935919999999996</v>
      </c>
      <c r="V22" s="31">
        <v>3.20412318E-2</v>
      </c>
      <c r="W22" s="31">
        <v>3.20412318E-2</v>
      </c>
      <c r="X22" s="4" t="s">
        <v>32</v>
      </c>
    </row>
    <row r="23" spans="1:24" s="2" customFormat="1">
      <c r="A23" s="17">
        <f t="shared" si="0"/>
        <v>22</v>
      </c>
      <c r="B23" s="6" t="s">
        <v>24</v>
      </c>
      <c r="C23" s="6" t="s">
        <v>86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44302</v>
      </c>
      <c r="M23" s="32">
        <v>1</v>
      </c>
      <c r="N23" s="34">
        <v>44302</v>
      </c>
      <c r="O23" s="35">
        <v>44301</v>
      </c>
      <c r="P23" s="36">
        <v>44301</v>
      </c>
      <c r="Q23" s="25">
        <v>190056.63</v>
      </c>
      <c r="R23" s="4">
        <v>100</v>
      </c>
      <c r="S23" s="28">
        <v>99.991221999999993</v>
      </c>
      <c r="T23" s="24">
        <v>0</v>
      </c>
      <c r="U23" s="24">
        <v>190.05663000000001</v>
      </c>
      <c r="V23" s="31">
        <v>3.20412318E-2</v>
      </c>
      <c r="W23" s="31">
        <v>3.20412318E-2</v>
      </c>
      <c r="X23" s="4" t="s">
        <v>32</v>
      </c>
    </row>
    <row r="24" spans="1:24" s="2" customFormat="1">
      <c r="A24" s="17">
        <f t="shared" si="0"/>
        <v>23</v>
      </c>
      <c r="B24" s="6" t="s">
        <v>24</v>
      </c>
      <c r="C24" s="6" t="s">
        <v>86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44302</v>
      </c>
      <c r="M24" s="32">
        <v>1</v>
      </c>
      <c r="N24" s="34">
        <v>44302</v>
      </c>
      <c r="O24" s="35">
        <v>44301</v>
      </c>
      <c r="P24" s="36">
        <v>44301</v>
      </c>
      <c r="Q24" s="25">
        <v>560681.67000000004</v>
      </c>
      <c r="R24" s="4">
        <v>100</v>
      </c>
      <c r="S24" s="28">
        <v>99.991221999999993</v>
      </c>
      <c r="T24" s="24">
        <v>0</v>
      </c>
      <c r="U24" s="24">
        <v>560.68167000000005</v>
      </c>
      <c r="V24" s="31">
        <v>3.20412318E-2</v>
      </c>
      <c r="W24" s="31">
        <v>3.20412318E-2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4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55</v>
      </c>
      <c r="C2" s="6" t="s">
        <v>86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40</v>
      </c>
      <c r="K2" s="16" t="s">
        <v>31</v>
      </c>
      <c r="L2" s="35">
        <v>44305</v>
      </c>
      <c r="M2" s="32">
        <v>3</v>
      </c>
      <c r="N2" s="35">
        <v>44305</v>
      </c>
      <c r="O2" s="35">
        <v>44302</v>
      </c>
      <c r="P2" s="35">
        <v>44302</v>
      </c>
      <c r="Q2" s="25">
        <v>65500.12</v>
      </c>
      <c r="R2" s="4">
        <v>100</v>
      </c>
      <c r="S2" s="28">
        <v>99.973422999999997</v>
      </c>
      <c r="T2" s="24">
        <v>0</v>
      </c>
      <c r="U2" s="24">
        <v>65.500119999999995</v>
      </c>
      <c r="V2" s="31">
        <v>3.2343702500000002E-2</v>
      </c>
      <c r="W2" s="31">
        <v>3.2343702500000002E-2</v>
      </c>
      <c r="X2" s="4" t="s">
        <v>32</v>
      </c>
    </row>
    <row r="3" spans="1:24" s="2" customFormat="1">
      <c r="A3" s="17">
        <f>+A2+1</f>
        <v>2</v>
      </c>
      <c r="B3" s="6" t="s">
        <v>55</v>
      </c>
      <c r="C3" s="6" t="s">
        <v>86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5">
        <v>44305</v>
      </c>
      <c r="M3" s="32">
        <v>3</v>
      </c>
      <c r="N3" s="35">
        <v>44305</v>
      </c>
      <c r="O3" s="35">
        <v>44302</v>
      </c>
      <c r="P3" s="35">
        <v>44302</v>
      </c>
      <c r="Q3" s="25">
        <v>20652081.399999999</v>
      </c>
      <c r="R3" s="4">
        <v>100</v>
      </c>
      <c r="S3" s="28">
        <v>99.973422999999997</v>
      </c>
      <c r="T3" s="24">
        <v>0</v>
      </c>
      <c r="U3" s="24">
        <v>20652.081399999999</v>
      </c>
      <c r="V3" s="31">
        <v>3.2343702500000002E-2</v>
      </c>
      <c r="W3" s="31">
        <v>3.2343702500000002E-2</v>
      </c>
      <c r="X3" s="4" t="s">
        <v>32</v>
      </c>
    </row>
    <row r="4" spans="1:24" s="2" customFormat="1">
      <c r="A4" s="17">
        <f t="shared" ref="A4:A24" si="0">+A3+1</f>
        <v>3</v>
      </c>
      <c r="B4" s="6" t="s">
        <v>55</v>
      </c>
      <c r="C4" s="6" t="s">
        <v>86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5">
        <v>44305</v>
      </c>
      <c r="M4" s="32">
        <v>3</v>
      </c>
      <c r="N4" s="35">
        <v>44305</v>
      </c>
      <c r="O4" s="35">
        <v>44302</v>
      </c>
      <c r="P4" s="35">
        <v>44302</v>
      </c>
      <c r="Q4" s="25">
        <v>26107463.719999999</v>
      </c>
      <c r="R4" s="4">
        <v>100</v>
      </c>
      <c r="S4" s="28">
        <v>99.973422999999997</v>
      </c>
      <c r="T4" s="24">
        <v>0</v>
      </c>
      <c r="U4" s="24">
        <v>26107.46372</v>
      </c>
      <c r="V4" s="31">
        <v>3.2343702500000002E-2</v>
      </c>
      <c r="W4" s="31">
        <v>3.2343702500000002E-2</v>
      </c>
      <c r="X4" s="4" t="s">
        <v>32</v>
      </c>
    </row>
    <row r="5" spans="1:24" s="2" customFormat="1">
      <c r="A5" s="17">
        <f t="shared" si="0"/>
        <v>4</v>
      </c>
      <c r="B5" s="6" t="s">
        <v>55</v>
      </c>
      <c r="C5" s="6" t="s">
        <v>86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41</v>
      </c>
      <c r="K5" s="16" t="s">
        <v>31</v>
      </c>
      <c r="L5" s="35">
        <v>44305</v>
      </c>
      <c r="M5" s="32">
        <v>3</v>
      </c>
      <c r="N5" s="35">
        <v>44305</v>
      </c>
      <c r="O5" s="35">
        <v>44302</v>
      </c>
      <c r="P5" s="35">
        <v>44302</v>
      </c>
      <c r="Q5" s="25">
        <v>15918.04</v>
      </c>
      <c r="R5" s="4">
        <v>100</v>
      </c>
      <c r="S5" s="28">
        <v>99.973422999999997</v>
      </c>
      <c r="T5" s="24">
        <v>0</v>
      </c>
      <c r="U5" s="24">
        <v>15.91804</v>
      </c>
      <c r="V5" s="31">
        <v>3.2343702500000002E-2</v>
      </c>
      <c r="W5" s="31">
        <v>3.2343702500000002E-2</v>
      </c>
      <c r="X5" s="4" t="s">
        <v>32</v>
      </c>
    </row>
    <row r="6" spans="1:24" s="2" customFormat="1">
      <c r="A6" s="17">
        <f t="shared" si="0"/>
        <v>5</v>
      </c>
      <c r="B6" s="6" t="s">
        <v>55</v>
      </c>
      <c r="C6" s="6" t="s">
        <v>86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42</v>
      </c>
      <c r="K6" s="16" t="s">
        <v>31</v>
      </c>
      <c r="L6" s="35">
        <v>44305</v>
      </c>
      <c r="M6" s="32">
        <v>3</v>
      </c>
      <c r="N6" s="35">
        <v>44305</v>
      </c>
      <c r="O6" s="35">
        <v>44302</v>
      </c>
      <c r="P6" s="35">
        <v>44302</v>
      </c>
      <c r="Q6" s="25">
        <v>83331.199999999997</v>
      </c>
      <c r="R6" s="4">
        <v>100</v>
      </c>
      <c r="S6" s="28">
        <v>99.973422999999997</v>
      </c>
      <c r="T6" s="24">
        <v>0</v>
      </c>
      <c r="U6" s="24">
        <v>83.331199999999995</v>
      </c>
      <c r="V6" s="31">
        <v>3.2343702500000002E-2</v>
      </c>
      <c r="W6" s="31">
        <v>3.2343702500000002E-2</v>
      </c>
      <c r="X6" s="4" t="s">
        <v>32</v>
      </c>
    </row>
    <row r="7" spans="1:24" s="2" customFormat="1">
      <c r="A7" s="17">
        <f t="shared" si="0"/>
        <v>6</v>
      </c>
      <c r="B7" s="6" t="s">
        <v>55</v>
      </c>
      <c r="C7" s="6" t="s">
        <v>86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43</v>
      </c>
      <c r="K7" s="16" t="s">
        <v>31</v>
      </c>
      <c r="L7" s="35">
        <v>44305</v>
      </c>
      <c r="M7" s="32">
        <v>3</v>
      </c>
      <c r="N7" s="35">
        <v>44305</v>
      </c>
      <c r="O7" s="35">
        <v>44302</v>
      </c>
      <c r="P7" s="35">
        <v>44302</v>
      </c>
      <c r="Q7" s="25">
        <v>1141265.8899999999</v>
      </c>
      <c r="R7" s="4">
        <v>100</v>
      </c>
      <c r="S7" s="28">
        <v>99.973422999999997</v>
      </c>
      <c r="T7" s="24">
        <v>0</v>
      </c>
      <c r="U7" s="24">
        <v>1141.2658899999999</v>
      </c>
      <c r="V7" s="31">
        <v>3.2343702500000002E-2</v>
      </c>
      <c r="W7" s="31">
        <v>3.2343702500000002E-2</v>
      </c>
      <c r="X7" s="4" t="s">
        <v>32</v>
      </c>
    </row>
    <row r="8" spans="1:24" s="2" customFormat="1">
      <c r="A8" s="17">
        <f t="shared" si="0"/>
        <v>7</v>
      </c>
      <c r="B8" s="6" t="s">
        <v>55</v>
      </c>
      <c r="C8" s="6" t="s">
        <v>86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34</v>
      </c>
      <c r="K8" s="16" t="s">
        <v>31</v>
      </c>
      <c r="L8" s="35">
        <v>44305</v>
      </c>
      <c r="M8" s="32">
        <v>3</v>
      </c>
      <c r="N8" s="35">
        <v>44305</v>
      </c>
      <c r="O8" s="35">
        <v>44302</v>
      </c>
      <c r="P8" s="35">
        <v>44302</v>
      </c>
      <c r="Q8" s="25">
        <v>61190.49</v>
      </c>
      <c r="R8" s="4">
        <v>100</v>
      </c>
      <c r="S8" s="28">
        <v>99.973422999999997</v>
      </c>
      <c r="T8" s="24">
        <v>0</v>
      </c>
      <c r="U8" s="24">
        <v>61.190489999999997</v>
      </c>
      <c r="V8" s="31">
        <v>3.2343702500000002E-2</v>
      </c>
      <c r="W8" s="31">
        <v>3.2343702500000002E-2</v>
      </c>
      <c r="X8" s="4" t="s">
        <v>32</v>
      </c>
    </row>
    <row r="9" spans="1:24" s="2" customFormat="1">
      <c r="A9" s="17">
        <f t="shared" si="0"/>
        <v>8</v>
      </c>
      <c r="B9" s="6" t="s">
        <v>55</v>
      </c>
      <c r="C9" s="6" t="s">
        <v>86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35</v>
      </c>
      <c r="K9" s="16" t="s">
        <v>31</v>
      </c>
      <c r="L9" s="35">
        <v>44305</v>
      </c>
      <c r="M9" s="32">
        <v>3</v>
      </c>
      <c r="N9" s="35">
        <v>44305</v>
      </c>
      <c r="O9" s="35">
        <v>44302</v>
      </c>
      <c r="P9" s="35">
        <v>44302</v>
      </c>
      <c r="Q9" s="25">
        <v>194275.94</v>
      </c>
      <c r="R9" s="4">
        <v>100</v>
      </c>
      <c r="S9" s="28">
        <v>99.973422999999997</v>
      </c>
      <c r="T9" s="24">
        <v>0</v>
      </c>
      <c r="U9" s="24">
        <v>194.27593999999999</v>
      </c>
      <c r="V9" s="31">
        <v>3.2343702500000002E-2</v>
      </c>
      <c r="W9" s="31">
        <v>3.2343702500000002E-2</v>
      </c>
      <c r="X9" s="4" t="s">
        <v>32</v>
      </c>
    </row>
    <row r="10" spans="1:24" s="2" customFormat="1">
      <c r="A10" s="17">
        <f t="shared" si="0"/>
        <v>9</v>
      </c>
      <c r="B10" s="6" t="s">
        <v>55</v>
      </c>
      <c r="C10" s="6" t="s">
        <v>86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44</v>
      </c>
      <c r="K10" s="16" t="s">
        <v>31</v>
      </c>
      <c r="L10" s="35">
        <v>44305</v>
      </c>
      <c r="M10" s="32">
        <v>3</v>
      </c>
      <c r="N10" s="35">
        <v>44305</v>
      </c>
      <c r="O10" s="35">
        <v>44302</v>
      </c>
      <c r="P10" s="35">
        <v>44302</v>
      </c>
      <c r="Q10" s="25">
        <v>313168.46000000002</v>
      </c>
      <c r="R10" s="4">
        <v>100</v>
      </c>
      <c r="S10" s="28">
        <v>99.973422999999997</v>
      </c>
      <c r="T10" s="24">
        <v>0</v>
      </c>
      <c r="U10" s="24">
        <v>313.16845999999998</v>
      </c>
      <c r="V10" s="31">
        <v>3.2343702500000002E-2</v>
      </c>
      <c r="W10" s="31">
        <v>3.2343702500000002E-2</v>
      </c>
      <c r="X10" s="4" t="s">
        <v>32</v>
      </c>
    </row>
    <row r="11" spans="1:24" s="2" customFormat="1">
      <c r="A11" s="17">
        <f t="shared" si="0"/>
        <v>10</v>
      </c>
      <c r="B11" s="6" t="s">
        <v>55</v>
      </c>
      <c r="C11" s="6" t="s">
        <v>86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36</v>
      </c>
      <c r="K11" s="16" t="s">
        <v>31</v>
      </c>
      <c r="L11" s="35">
        <v>44305</v>
      </c>
      <c r="M11" s="32">
        <v>3</v>
      </c>
      <c r="N11" s="35">
        <v>44305</v>
      </c>
      <c r="O11" s="35">
        <v>44302</v>
      </c>
      <c r="P11" s="35">
        <v>44302</v>
      </c>
      <c r="Q11" s="25">
        <v>6659.07</v>
      </c>
      <c r="R11" s="4">
        <v>100</v>
      </c>
      <c r="S11" s="28">
        <v>99.973422999999997</v>
      </c>
      <c r="T11" s="24">
        <v>0</v>
      </c>
      <c r="U11" s="24">
        <v>6.6590699999999998</v>
      </c>
      <c r="V11" s="31">
        <v>3.2343702500000002E-2</v>
      </c>
      <c r="W11" s="31">
        <v>3.2343702500000002E-2</v>
      </c>
      <c r="X11" s="4" t="s">
        <v>32</v>
      </c>
    </row>
    <row r="12" spans="1:24" s="2" customFormat="1">
      <c r="A12" s="17">
        <f t="shared" si="0"/>
        <v>11</v>
      </c>
      <c r="B12" s="6" t="s">
        <v>55</v>
      </c>
      <c r="C12" s="6" t="s">
        <v>86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37</v>
      </c>
      <c r="K12" s="16" t="s">
        <v>31</v>
      </c>
      <c r="L12" s="35">
        <v>44305</v>
      </c>
      <c r="M12" s="32">
        <v>3</v>
      </c>
      <c r="N12" s="35">
        <v>44305</v>
      </c>
      <c r="O12" s="35">
        <v>44302</v>
      </c>
      <c r="P12" s="35">
        <v>44302</v>
      </c>
      <c r="Q12" s="25">
        <v>205988.56</v>
      </c>
      <c r="R12" s="4">
        <v>100</v>
      </c>
      <c r="S12" s="28">
        <v>99.973422999999997</v>
      </c>
      <c r="T12" s="24">
        <v>0</v>
      </c>
      <c r="U12" s="24">
        <v>205.98856000000001</v>
      </c>
      <c r="V12" s="31">
        <v>3.2343702500000002E-2</v>
      </c>
      <c r="W12" s="31">
        <v>3.2343702500000002E-2</v>
      </c>
      <c r="X12" s="4" t="s">
        <v>32</v>
      </c>
    </row>
    <row r="13" spans="1:24" s="2" customFormat="1">
      <c r="A13" s="17">
        <f t="shared" si="0"/>
        <v>12</v>
      </c>
      <c r="B13" s="6" t="s">
        <v>55</v>
      </c>
      <c r="C13" s="6" t="s">
        <v>86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38</v>
      </c>
      <c r="K13" s="16" t="s">
        <v>31</v>
      </c>
      <c r="L13" s="35">
        <v>44305</v>
      </c>
      <c r="M13" s="32">
        <v>3</v>
      </c>
      <c r="N13" s="35">
        <v>44305</v>
      </c>
      <c r="O13" s="35">
        <v>44302</v>
      </c>
      <c r="P13" s="35">
        <v>44302</v>
      </c>
      <c r="Q13" s="25">
        <v>2838541.11</v>
      </c>
      <c r="R13" s="4">
        <v>100</v>
      </c>
      <c r="S13" s="28">
        <v>99.973422999999997</v>
      </c>
      <c r="T13" s="24">
        <v>0</v>
      </c>
      <c r="U13" s="24">
        <v>2838.5411100000001</v>
      </c>
      <c r="V13" s="31">
        <v>3.2343702500000002E-2</v>
      </c>
      <c r="W13" s="31">
        <v>3.2343702500000002E-2</v>
      </c>
      <c r="X13" s="4" t="s">
        <v>32</v>
      </c>
    </row>
    <row r="14" spans="1:24" s="2" customFormat="1">
      <c r="A14" s="17">
        <f t="shared" si="0"/>
        <v>13</v>
      </c>
      <c r="B14" s="6" t="s">
        <v>55</v>
      </c>
      <c r="C14" s="6" t="s">
        <v>86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45</v>
      </c>
      <c r="K14" s="16" t="s">
        <v>31</v>
      </c>
      <c r="L14" s="35">
        <v>44305</v>
      </c>
      <c r="M14" s="32">
        <v>3</v>
      </c>
      <c r="N14" s="35">
        <v>44305</v>
      </c>
      <c r="O14" s="35">
        <v>44302</v>
      </c>
      <c r="P14" s="35">
        <v>44302</v>
      </c>
      <c r="Q14" s="25">
        <v>462101.19</v>
      </c>
      <c r="R14" s="4">
        <v>100</v>
      </c>
      <c r="S14" s="28">
        <v>99.973422999999997</v>
      </c>
      <c r="T14" s="24">
        <v>0</v>
      </c>
      <c r="U14" s="24">
        <v>462.10118999999997</v>
      </c>
      <c r="V14" s="31">
        <v>3.2343702500000002E-2</v>
      </c>
      <c r="W14" s="31">
        <v>3.2343702500000002E-2</v>
      </c>
      <c r="X14" s="4" t="s">
        <v>32</v>
      </c>
    </row>
    <row r="15" spans="1:24" s="2" customFormat="1">
      <c r="A15" s="17">
        <f t="shared" si="0"/>
        <v>14</v>
      </c>
      <c r="B15" s="6" t="s">
        <v>55</v>
      </c>
      <c r="C15" s="6" t="s">
        <v>86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46</v>
      </c>
      <c r="K15" s="16" t="s">
        <v>31</v>
      </c>
      <c r="L15" s="35">
        <v>44305</v>
      </c>
      <c r="M15" s="32">
        <v>3</v>
      </c>
      <c r="N15" s="35">
        <v>44305</v>
      </c>
      <c r="O15" s="35">
        <v>44302</v>
      </c>
      <c r="P15" s="35">
        <v>44302</v>
      </c>
      <c r="Q15" s="25">
        <v>315212.96999999997</v>
      </c>
      <c r="R15" s="4">
        <v>100</v>
      </c>
      <c r="S15" s="28">
        <v>99.973422999999997</v>
      </c>
      <c r="T15" s="24">
        <v>0</v>
      </c>
      <c r="U15" s="24">
        <v>315.21296999999998</v>
      </c>
      <c r="V15" s="31">
        <v>3.2343702500000002E-2</v>
      </c>
      <c r="W15" s="31">
        <v>3.2343702500000002E-2</v>
      </c>
      <c r="X15" s="4" t="s">
        <v>32</v>
      </c>
    </row>
    <row r="16" spans="1:24" s="2" customFormat="1">
      <c r="A16" s="17">
        <f t="shared" si="0"/>
        <v>15</v>
      </c>
      <c r="B16" s="6" t="s">
        <v>55</v>
      </c>
      <c r="C16" s="6" t="s">
        <v>86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5">
        <v>44305</v>
      </c>
      <c r="M16" s="32">
        <v>3</v>
      </c>
      <c r="N16" s="35">
        <v>44305</v>
      </c>
      <c r="O16" s="35">
        <v>44302</v>
      </c>
      <c r="P16" s="35">
        <v>44302</v>
      </c>
      <c r="Q16" s="25">
        <v>97766.23</v>
      </c>
      <c r="R16" s="4">
        <v>100</v>
      </c>
      <c r="S16" s="28">
        <v>99.973422999999997</v>
      </c>
      <c r="T16" s="24">
        <v>0</v>
      </c>
      <c r="U16" s="24">
        <v>97.766229999999993</v>
      </c>
      <c r="V16" s="31">
        <v>3.2343702500000002E-2</v>
      </c>
      <c r="W16" s="31">
        <v>3.2343702500000002E-2</v>
      </c>
      <c r="X16" s="4" t="s">
        <v>32</v>
      </c>
    </row>
    <row r="17" spans="1:24" s="2" customFormat="1">
      <c r="A17" s="17">
        <f t="shared" si="0"/>
        <v>16</v>
      </c>
      <c r="B17" s="6" t="s">
        <v>55</v>
      </c>
      <c r="C17" s="6" t="s">
        <v>86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5">
        <v>44305</v>
      </c>
      <c r="M17" s="32">
        <v>3</v>
      </c>
      <c r="N17" s="35">
        <v>44305</v>
      </c>
      <c r="O17" s="35">
        <v>44302</v>
      </c>
      <c r="P17" s="35">
        <v>44302</v>
      </c>
      <c r="Q17" s="25">
        <v>1275275.73</v>
      </c>
      <c r="R17" s="4">
        <v>100</v>
      </c>
      <c r="S17" s="28">
        <v>99.973422999999997</v>
      </c>
      <c r="T17" s="24">
        <v>0</v>
      </c>
      <c r="U17" s="24">
        <v>1275.2757300000001</v>
      </c>
      <c r="V17" s="31">
        <v>3.2343702500000002E-2</v>
      </c>
      <c r="W17" s="31">
        <v>3.2343702500000002E-2</v>
      </c>
      <c r="X17" s="4" t="s">
        <v>32</v>
      </c>
    </row>
    <row r="18" spans="1:24" s="2" customFormat="1">
      <c r="A18" s="17">
        <f t="shared" si="0"/>
        <v>17</v>
      </c>
      <c r="B18" s="6" t="s">
        <v>55</v>
      </c>
      <c r="C18" s="6" t="s">
        <v>86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5">
        <v>44305</v>
      </c>
      <c r="M18" s="32">
        <v>3</v>
      </c>
      <c r="N18" s="35">
        <v>44305</v>
      </c>
      <c r="O18" s="35">
        <v>44302</v>
      </c>
      <c r="P18" s="35">
        <v>44302</v>
      </c>
      <c r="Q18" s="25">
        <v>623578.05000000005</v>
      </c>
      <c r="R18" s="4">
        <v>100</v>
      </c>
      <c r="S18" s="28">
        <v>99.973422999999997</v>
      </c>
      <c r="T18" s="24">
        <v>0</v>
      </c>
      <c r="U18" s="24">
        <v>623.57804999999996</v>
      </c>
      <c r="V18" s="31">
        <v>3.2343702500000002E-2</v>
      </c>
      <c r="W18" s="31">
        <v>3.2343702500000002E-2</v>
      </c>
      <c r="X18" s="4" t="s">
        <v>32</v>
      </c>
    </row>
    <row r="19" spans="1:24" s="2" customFormat="1">
      <c r="A19" s="17">
        <f t="shared" si="0"/>
        <v>18</v>
      </c>
      <c r="B19" s="6" t="s">
        <v>55</v>
      </c>
      <c r="C19" s="6" t="s">
        <v>86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5">
        <v>44305</v>
      </c>
      <c r="M19" s="32">
        <v>3</v>
      </c>
      <c r="N19" s="35">
        <v>44305</v>
      </c>
      <c r="O19" s="35">
        <v>44302</v>
      </c>
      <c r="P19" s="35">
        <v>44302</v>
      </c>
      <c r="Q19" s="25">
        <v>529230.53</v>
      </c>
      <c r="R19" s="4">
        <v>100</v>
      </c>
      <c r="S19" s="28">
        <v>99.973422999999997</v>
      </c>
      <c r="T19" s="24">
        <v>0</v>
      </c>
      <c r="U19" s="24">
        <v>529.23053000000004</v>
      </c>
      <c r="V19" s="31">
        <v>3.2343702500000002E-2</v>
      </c>
      <c r="W19" s="31">
        <v>3.2343702500000002E-2</v>
      </c>
      <c r="X19" s="4" t="s">
        <v>32</v>
      </c>
    </row>
    <row r="20" spans="1:24" s="2" customFormat="1">
      <c r="A20" s="17">
        <f t="shared" si="0"/>
        <v>19</v>
      </c>
      <c r="B20" s="6" t="s">
        <v>55</v>
      </c>
      <c r="C20" s="6" t="s">
        <v>86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16" t="s">
        <v>31</v>
      </c>
      <c r="L20" s="35">
        <v>44305</v>
      </c>
      <c r="M20" s="32">
        <v>3</v>
      </c>
      <c r="N20" s="35">
        <v>44305</v>
      </c>
      <c r="O20" s="35">
        <v>44302</v>
      </c>
      <c r="P20" s="35">
        <v>44302</v>
      </c>
      <c r="Q20" s="25">
        <v>438282.5</v>
      </c>
      <c r="R20" s="4">
        <v>100</v>
      </c>
      <c r="S20" s="28">
        <v>99.973422999999997</v>
      </c>
      <c r="T20" s="24">
        <v>0</v>
      </c>
      <c r="U20" s="24">
        <v>438.28250000000003</v>
      </c>
      <c r="V20" s="31">
        <v>3.2343702500000002E-2</v>
      </c>
      <c r="W20" s="31">
        <v>3.2343702500000002E-2</v>
      </c>
      <c r="X20" s="4" t="s">
        <v>32</v>
      </c>
    </row>
    <row r="21" spans="1:24" s="2" customFormat="1">
      <c r="A21" s="17">
        <f t="shared" si="0"/>
        <v>20</v>
      </c>
      <c r="B21" s="6" t="s">
        <v>55</v>
      </c>
      <c r="C21" s="6" t="s">
        <v>86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5">
        <v>44305</v>
      </c>
      <c r="M21" s="32">
        <v>3</v>
      </c>
      <c r="N21" s="35">
        <v>44305</v>
      </c>
      <c r="O21" s="35">
        <v>44302</v>
      </c>
      <c r="P21" s="35">
        <v>44302</v>
      </c>
      <c r="Q21" s="25">
        <v>589820.13</v>
      </c>
      <c r="R21" s="4">
        <v>100</v>
      </c>
      <c r="S21" s="28">
        <v>99.973422999999997</v>
      </c>
      <c r="T21" s="24">
        <v>0</v>
      </c>
      <c r="U21" s="24">
        <v>589.82012999999995</v>
      </c>
      <c r="V21" s="31">
        <v>3.2343702500000002E-2</v>
      </c>
      <c r="W21" s="31">
        <v>3.2343702500000002E-2</v>
      </c>
      <c r="X21" s="4" t="s">
        <v>32</v>
      </c>
    </row>
    <row r="22" spans="1:24" s="2" customFormat="1">
      <c r="A22" s="17">
        <f t="shared" si="0"/>
        <v>21</v>
      </c>
      <c r="B22" s="6" t="s">
        <v>55</v>
      </c>
      <c r="C22" s="6" t="s">
        <v>86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5">
        <v>44305</v>
      </c>
      <c r="M22" s="32">
        <v>3</v>
      </c>
      <c r="N22" s="35">
        <v>44305</v>
      </c>
      <c r="O22" s="35">
        <v>44302</v>
      </c>
      <c r="P22" s="35">
        <v>44302</v>
      </c>
      <c r="Q22" s="25">
        <v>188335.98</v>
      </c>
      <c r="R22" s="4">
        <v>100</v>
      </c>
      <c r="S22" s="28">
        <v>99.973422999999997</v>
      </c>
      <c r="T22" s="24">
        <v>0</v>
      </c>
      <c r="U22" s="24">
        <v>188.33598000000001</v>
      </c>
      <c r="V22" s="31">
        <v>3.2343702500000002E-2</v>
      </c>
      <c r="W22" s="31">
        <v>3.2343702500000002E-2</v>
      </c>
      <c r="X22" s="4" t="s">
        <v>32</v>
      </c>
    </row>
    <row r="23" spans="1:24" s="2" customFormat="1">
      <c r="A23" s="17">
        <f t="shared" si="0"/>
        <v>22</v>
      </c>
      <c r="B23" s="6" t="s">
        <v>55</v>
      </c>
      <c r="C23" s="6" t="s">
        <v>86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5">
        <v>44305</v>
      </c>
      <c r="M23" s="32">
        <v>3</v>
      </c>
      <c r="N23" s="35">
        <v>44305</v>
      </c>
      <c r="O23" s="35">
        <v>44302</v>
      </c>
      <c r="P23" s="35">
        <v>44302</v>
      </c>
      <c r="Q23" s="25">
        <v>551147.59</v>
      </c>
      <c r="R23" s="4">
        <v>100</v>
      </c>
      <c r="S23" s="28">
        <v>99.973422999999997</v>
      </c>
      <c r="T23" s="24">
        <v>0</v>
      </c>
      <c r="U23" s="24">
        <v>551.14759000000004</v>
      </c>
      <c r="V23" s="31">
        <v>3.2343702500000002E-2</v>
      </c>
      <c r="W23" s="31">
        <v>3.2343702500000002E-2</v>
      </c>
      <c r="X23" s="4" t="s">
        <v>32</v>
      </c>
    </row>
    <row r="24" spans="1:24" s="2" customFormat="1">
      <c r="A24" s="17">
        <f t="shared" si="0"/>
        <v>23</v>
      </c>
      <c r="B24" s="6" t="s">
        <v>55</v>
      </c>
      <c r="C24" s="6" t="s">
        <v>86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39</v>
      </c>
      <c r="K24" s="16" t="s">
        <v>31</v>
      </c>
      <c r="L24" s="35">
        <v>44305</v>
      </c>
      <c r="M24" s="32">
        <v>3</v>
      </c>
      <c r="N24" s="35">
        <v>44305</v>
      </c>
      <c r="O24" s="35">
        <v>44302</v>
      </c>
      <c r="P24" s="35">
        <v>44302</v>
      </c>
      <c r="Q24" s="25">
        <v>448865.1</v>
      </c>
      <c r="R24" s="4">
        <v>100</v>
      </c>
      <c r="S24" s="28">
        <v>99.973422999999997</v>
      </c>
      <c r="T24" s="24">
        <v>0</v>
      </c>
      <c r="U24" s="24">
        <v>448.86509999999998</v>
      </c>
      <c r="V24" s="31">
        <v>3.2343702500000002E-2</v>
      </c>
      <c r="W24" s="31">
        <v>3.2343702500000002E-2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2"/>
  <sheetViews>
    <sheetView workbookViewId="0">
      <selection activeCell="A2" sqref="A2:X3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56</v>
      </c>
      <c r="C2" s="6" t="s">
        <v>57</v>
      </c>
      <c r="D2" s="6" t="s">
        <v>58</v>
      </c>
      <c r="E2" s="6" t="s">
        <v>59</v>
      </c>
      <c r="F2" s="15" t="s">
        <v>60</v>
      </c>
      <c r="G2" s="19" t="s">
        <v>61</v>
      </c>
      <c r="H2" s="7" t="s">
        <v>62</v>
      </c>
      <c r="I2" s="16" t="s">
        <v>29</v>
      </c>
      <c r="J2" s="16" t="s">
        <v>33</v>
      </c>
      <c r="K2" s="16" t="s">
        <v>31</v>
      </c>
      <c r="L2" s="35">
        <v>79347</v>
      </c>
      <c r="M2" s="37">
        <v>35045</v>
      </c>
      <c r="N2" s="35">
        <v>79347</v>
      </c>
      <c r="O2" s="35">
        <v>44302</v>
      </c>
      <c r="P2" s="35">
        <v>44305</v>
      </c>
      <c r="Q2" s="25">
        <v>250000</v>
      </c>
      <c r="R2" s="4">
        <v>100</v>
      </c>
      <c r="S2" s="28">
        <v>101.02330000000001</v>
      </c>
      <c r="T2" s="24">
        <v>132472.6</v>
      </c>
      <c r="U2" s="24">
        <v>2.5</v>
      </c>
      <c r="V2" s="31">
        <v>9.1084999999999999E-2</v>
      </c>
      <c r="W2" s="31">
        <v>8.9476999999999987E-2</v>
      </c>
      <c r="X2" s="4" t="s">
        <v>32</v>
      </c>
    </row>
    <row r="3" spans="1:24" s="2" customFormat="1">
      <c r="A3" s="17">
        <v>2</v>
      </c>
      <c r="B3" s="6" t="s">
        <v>56</v>
      </c>
      <c r="C3" s="6" t="s">
        <v>57</v>
      </c>
      <c r="D3" s="6" t="s">
        <v>58</v>
      </c>
      <c r="E3" s="6" t="s">
        <v>59</v>
      </c>
      <c r="F3" s="15" t="s">
        <v>60</v>
      </c>
      <c r="G3" s="19" t="s">
        <v>61</v>
      </c>
      <c r="H3" s="7" t="s">
        <v>62</v>
      </c>
      <c r="I3" s="16" t="s">
        <v>29</v>
      </c>
      <c r="J3" s="16" t="s">
        <v>35</v>
      </c>
      <c r="K3" s="16" t="s">
        <v>31</v>
      </c>
      <c r="L3" s="35">
        <v>79347</v>
      </c>
      <c r="M3" s="37">
        <v>35045</v>
      </c>
      <c r="N3" s="35">
        <v>79347</v>
      </c>
      <c r="O3" s="35">
        <v>44302</v>
      </c>
      <c r="P3" s="35">
        <v>44305</v>
      </c>
      <c r="Q3" s="25">
        <v>150000</v>
      </c>
      <c r="R3" s="4">
        <v>100</v>
      </c>
      <c r="S3" s="28">
        <v>101.02330000000001</v>
      </c>
      <c r="T3" s="24">
        <v>79483.56</v>
      </c>
      <c r="U3" s="24">
        <v>1.5</v>
      </c>
      <c r="V3" s="31">
        <v>9.1084999999999999E-2</v>
      </c>
      <c r="W3" s="31">
        <v>8.9476999999999987E-2</v>
      </c>
      <c r="X3" s="4" t="s">
        <v>32</v>
      </c>
    </row>
    <row r="4" spans="1:24" s="2" customFormat="1">
      <c r="A4" s="17">
        <v>3</v>
      </c>
      <c r="B4" s="6" t="s">
        <v>63</v>
      </c>
      <c r="C4" s="6" t="s">
        <v>64</v>
      </c>
      <c r="D4" s="6" t="s">
        <v>65</v>
      </c>
      <c r="E4" s="6" t="s">
        <v>66</v>
      </c>
      <c r="F4" s="15" t="s">
        <v>66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5">
        <v>44483</v>
      </c>
      <c r="M4" s="37">
        <v>181</v>
      </c>
      <c r="N4" s="35">
        <v>44483</v>
      </c>
      <c r="O4" s="35">
        <v>44302</v>
      </c>
      <c r="P4" s="35">
        <v>44305</v>
      </c>
      <c r="Q4" s="25">
        <v>1100000</v>
      </c>
      <c r="R4" s="4">
        <v>100</v>
      </c>
      <c r="S4" s="28">
        <v>98.279300000000006</v>
      </c>
      <c r="T4" s="24">
        <v>0</v>
      </c>
      <c r="U4" s="24">
        <v>11</v>
      </c>
      <c r="V4" s="31">
        <v>3.5901999999999996E-2</v>
      </c>
      <c r="W4" s="31">
        <v>3.5901999999999996E-2</v>
      </c>
      <c r="X4" s="4" t="s">
        <v>32</v>
      </c>
    </row>
    <row r="5" spans="1:24" s="2" customFormat="1">
      <c r="A5" s="17">
        <v>4</v>
      </c>
      <c r="B5" s="6" t="s">
        <v>63</v>
      </c>
      <c r="C5" s="6" t="s">
        <v>64</v>
      </c>
      <c r="D5" s="6" t="s">
        <v>65</v>
      </c>
      <c r="E5" s="6" t="s">
        <v>66</v>
      </c>
      <c r="F5" s="15" t="s">
        <v>66</v>
      </c>
      <c r="G5" s="19" t="s">
        <v>27</v>
      </c>
      <c r="H5" s="7" t="s">
        <v>28</v>
      </c>
      <c r="I5" s="16" t="s">
        <v>29</v>
      </c>
      <c r="J5" s="16" t="s">
        <v>43</v>
      </c>
      <c r="K5" s="16" t="s">
        <v>31</v>
      </c>
      <c r="L5" s="35">
        <v>44483</v>
      </c>
      <c r="M5" s="37">
        <v>181</v>
      </c>
      <c r="N5" s="35">
        <v>44483</v>
      </c>
      <c r="O5" s="35">
        <v>44302</v>
      </c>
      <c r="P5" s="35">
        <v>44305</v>
      </c>
      <c r="Q5" s="25">
        <v>1000000</v>
      </c>
      <c r="R5" s="4">
        <v>100</v>
      </c>
      <c r="S5" s="28">
        <v>98.279300000000006</v>
      </c>
      <c r="T5" s="24">
        <v>0</v>
      </c>
      <c r="U5" s="24">
        <v>10</v>
      </c>
      <c r="V5" s="31">
        <v>3.5901999999999996E-2</v>
      </c>
      <c r="W5" s="31">
        <v>3.5901999999999996E-2</v>
      </c>
      <c r="X5" s="4" t="s">
        <v>32</v>
      </c>
    </row>
    <row r="6" spans="1:24" s="2" customFormat="1">
      <c r="A6" s="17">
        <v>5</v>
      </c>
      <c r="B6" s="6" t="s">
        <v>63</v>
      </c>
      <c r="C6" s="6" t="s">
        <v>64</v>
      </c>
      <c r="D6" s="6" t="s">
        <v>65</v>
      </c>
      <c r="E6" s="6" t="s">
        <v>66</v>
      </c>
      <c r="F6" s="15" t="s">
        <v>66</v>
      </c>
      <c r="G6" s="19" t="s">
        <v>27</v>
      </c>
      <c r="H6" s="7" t="s">
        <v>28</v>
      </c>
      <c r="I6" s="16" t="s">
        <v>29</v>
      </c>
      <c r="J6" s="16" t="s">
        <v>45</v>
      </c>
      <c r="K6" s="16" t="s">
        <v>31</v>
      </c>
      <c r="L6" s="35">
        <v>44483</v>
      </c>
      <c r="M6" s="37">
        <v>181</v>
      </c>
      <c r="N6" s="35">
        <v>44483</v>
      </c>
      <c r="O6" s="35">
        <v>44302</v>
      </c>
      <c r="P6" s="35">
        <v>44305</v>
      </c>
      <c r="Q6" s="25">
        <v>400000</v>
      </c>
      <c r="R6" s="4">
        <v>100</v>
      </c>
      <c r="S6" s="28">
        <v>98.279300000000006</v>
      </c>
      <c r="T6" s="24">
        <v>0</v>
      </c>
      <c r="U6" s="24">
        <v>4</v>
      </c>
      <c r="V6" s="31">
        <v>3.5901999999999996E-2</v>
      </c>
      <c r="W6" s="31">
        <v>3.5901999999999996E-2</v>
      </c>
      <c r="X6" s="4" t="s">
        <v>32</v>
      </c>
    </row>
    <row r="7" spans="1:24" s="2" customFormat="1">
      <c r="A7" s="17">
        <v>6</v>
      </c>
      <c r="B7" s="6" t="s">
        <v>67</v>
      </c>
      <c r="C7" s="6" t="s">
        <v>68</v>
      </c>
      <c r="D7" s="6" t="s">
        <v>69</v>
      </c>
      <c r="E7" s="6" t="s">
        <v>66</v>
      </c>
      <c r="F7" s="15" t="s">
        <v>66</v>
      </c>
      <c r="G7" s="19" t="s">
        <v>27</v>
      </c>
      <c r="H7" s="7" t="s">
        <v>28</v>
      </c>
      <c r="I7" s="16" t="s">
        <v>29</v>
      </c>
      <c r="J7" s="16" t="s">
        <v>35</v>
      </c>
      <c r="K7" s="16" t="s">
        <v>31</v>
      </c>
      <c r="L7" s="35">
        <v>46124</v>
      </c>
      <c r="M7" s="37">
        <v>1822</v>
      </c>
      <c r="N7" s="35">
        <v>46124</v>
      </c>
      <c r="O7" s="35">
        <v>44302</v>
      </c>
      <c r="P7" s="35">
        <v>44305</v>
      </c>
      <c r="Q7" s="25">
        <v>300000</v>
      </c>
      <c r="R7" s="4">
        <v>100</v>
      </c>
      <c r="S7" s="28">
        <v>99.42</v>
      </c>
      <c r="T7" s="24">
        <v>32842</v>
      </c>
      <c r="U7" s="24">
        <v>3</v>
      </c>
      <c r="V7" s="31">
        <v>5.7789E-2</v>
      </c>
      <c r="W7" s="31">
        <v>5.7497999999999994E-2</v>
      </c>
      <c r="X7" s="4" t="s">
        <v>32</v>
      </c>
    </row>
    <row r="8" spans="1:24" s="2" customFormat="1">
      <c r="A8" s="17">
        <v>7</v>
      </c>
      <c r="B8" s="6" t="s">
        <v>67</v>
      </c>
      <c r="C8" s="6" t="s">
        <v>68</v>
      </c>
      <c r="D8" s="6" t="s">
        <v>69</v>
      </c>
      <c r="E8" s="6" t="s">
        <v>66</v>
      </c>
      <c r="F8" s="15" t="s">
        <v>66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5">
        <v>46124</v>
      </c>
      <c r="M8" s="37">
        <v>1822</v>
      </c>
      <c r="N8" s="35">
        <v>46124</v>
      </c>
      <c r="O8" s="35">
        <v>44302</v>
      </c>
      <c r="P8" s="35">
        <v>44305</v>
      </c>
      <c r="Q8" s="25">
        <v>150000</v>
      </c>
      <c r="R8" s="4">
        <v>100</v>
      </c>
      <c r="S8" s="28">
        <v>99.42</v>
      </c>
      <c r="T8" s="24">
        <v>16421</v>
      </c>
      <c r="U8" s="24">
        <v>1.5</v>
      </c>
      <c r="V8" s="31">
        <v>5.7789E-2</v>
      </c>
      <c r="W8" s="31">
        <v>5.7497999999999994E-2</v>
      </c>
      <c r="X8" s="4" t="s">
        <v>32</v>
      </c>
    </row>
    <row r="9" spans="1:24" s="2" customFormat="1">
      <c r="A9" s="17">
        <v>8</v>
      </c>
      <c r="B9" s="6" t="s">
        <v>67</v>
      </c>
      <c r="C9" s="6" t="s">
        <v>68</v>
      </c>
      <c r="D9" s="6" t="s">
        <v>69</v>
      </c>
      <c r="E9" s="6" t="s">
        <v>66</v>
      </c>
      <c r="F9" s="15" t="s">
        <v>66</v>
      </c>
      <c r="G9" s="19" t="s">
        <v>27</v>
      </c>
      <c r="H9" s="7" t="s">
        <v>28</v>
      </c>
      <c r="I9" s="16" t="s">
        <v>29</v>
      </c>
      <c r="J9" s="16" t="s">
        <v>48</v>
      </c>
      <c r="K9" s="16" t="s">
        <v>31</v>
      </c>
      <c r="L9" s="35">
        <v>46124</v>
      </c>
      <c r="M9" s="37">
        <v>1822</v>
      </c>
      <c r="N9" s="35">
        <v>46124</v>
      </c>
      <c r="O9" s="35">
        <v>44302</v>
      </c>
      <c r="P9" s="35">
        <v>44305</v>
      </c>
      <c r="Q9" s="25">
        <v>550000</v>
      </c>
      <c r="R9" s="4">
        <v>100</v>
      </c>
      <c r="S9" s="28">
        <v>99.42</v>
      </c>
      <c r="T9" s="24">
        <v>60210</v>
      </c>
      <c r="U9" s="24">
        <v>5.5</v>
      </c>
      <c r="V9" s="31">
        <v>5.7789E-2</v>
      </c>
      <c r="W9" s="31">
        <v>5.7497999999999994E-2</v>
      </c>
      <c r="X9" s="4" t="s">
        <v>32</v>
      </c>
    </row>
    <row r="10" spans="1:24" s="2" customFormat="1">
      <c r="A10" s="17">
        <v>9</v>
      </c>
      <c r="B10" s="6" t="s">
        <v>70</v>
      </c>
      <c r="C10" s="6" t="s">
        <v>86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5">
        <v>44306</v>
      </c>
      <c r="M10" s="37">
        <v>1</v>
      </c>
      <c r="N10" s="35">
        <v>44306</v>
      </c>
      <c r="O10" s="35">
        <v>44305</v>
      </c>
      <c r="P10" s="35">
        <v>44305</v>
      </c>
      <c r="Q10" s="25">
        <v>50260.92</v>
      </c>
      <c r="R10" s="4">
        <v>100</v>
      </c>
      <c r="S10" s="28">
        <v>99.991163999999998</v>
      </c>
      <c r="T10" s="24">
        <v>0</v>
      </c>
      <c r="U10" s="24">
        <v>50.260919999999999</v>
      </c>
      <c r="V10" s="31">
        <v>3.2254516500000004E-2</v>
      </c>
      <c r="W10" s="31">
        <v>3.2254516500000004E-2</v>
      </c>
      <c r="X10" s="4" t="s">
        <v>32</v>
      </c>
    </row>
    <row r="11" spans="1:24" s="2" customFormat="1">
      <c r="A11" s="17">
        <v>10</v>
      </c>
      <c r="B11" s="6" t="s">
        <v>70</v>
      </c>
      <c r="C11" s="6" t="s">
        <v>86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30</v>
      </c>
      <c r="K11" s="16" t="s">
        <v>31</v>
      </c>
      <c r="L11" s="35">
        <v>44306</v>
      </c>
      <c r="M11" s="32">
        <v>1</v>
      </c>
      <c r="N11" s="35">
        <v>44306</v>
      </c>
      <c r="O11" s="35">
        <v>44305</v>
      </c>
      <c r="P11" s="35">
        <v>44305</v>
      </c>
      <c r="Q11" s="25">
        <v>21516527.300000001</v>
      </c>
      <c r="R11" s="4">
        <v>100</v>
      </c>
      <c r="S11" s="28">
        <v>99.991163999999998</v>
      </c>
      <c r="T11" s="24">
        <v>0</v>
      </c>
      <c r="U11" s="24">
        <v>21516.527300000002</v>
      </c>
      <c r="V11" s="31">
        <v>3.2254516500000004E-2</v>
      </c>
      <c r="W11" s="31">
        <v>3.2254516500000004E-2</v>
      </c>
      <c r="X11" s="4" t="s">
        <v>32</v>
      </c>
    </row>
    <row r="12" spans="1:24" s="2" customFormat="1">
      <c r="A12" s="17">
        <v>11</v>
      </c>
      <c r="B12" s="6" t="s">
        <v>70</v>
      </c>
      <c r="C12" s="6" t="s">
        <v>86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33</v>
      </c>
      <c r="K12" s="16" t="s">
        <v>31</v>
      </c>
      <c r="L12" s="35">
        <v>44306</v>
      </c>
      <c r="M12" s="32">
        <v>1</v>
      </c>
      <c r="N12" s="35">
        <v>44306</v>
      </c>
      <c r="O12" s="35">
        <v>44305</v>
      </c>
      <c r="P12" s="35">
        <v>44305</v>
      </c>
      <c r="Q12" s="25">
        <v>25386056.98</v>
      </c>
      <c r="R12" s="4">
        <v>100</v>
      </c>
      <c r="S12" s="28">
        <v>99.991163999999998</v>
      </c>
      <c r="T12" s="24">
        <v>0</v>
      </c>
      <c r="U12" s="24">
        <v>25386.056980000001</v>
      </c>
      <c r="V12" s="31">
        <v>3.2254516500000004E-2</v>
      </c>
      <c r="W12" s="31">
        <v>3.2254516500000004E-2</v>
      </c>
      <c r="X12" s="4" t="s">
        <v>32</v>
      </c>
    </row>
    <row r="13" spans="1:24" s="2" customFormat="1">
      <c r="A13" s="17">
        <v>12</v>
      </c>
      <c r="B13" s="6" t="s">
        <v>70</v>
      </c>
      <c r="C13" s="6" t="s">
        <v>86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5">
        <v>44306</v>
      </c>
      <c r="M13" s="32">
        <v>1</v>
      </c>
      <c r="N13" s="35">
        <v>44306</v>
      </c>
      <c r="O13" s="35">
        <v>44305</v>
      </c>
      <c r="P13" s="35">
        <v>44305</v>
      </c>
      <c r="Q13" s="25">
        <v>18292.189999999999</v>
      </c>
      <c r="R13" s="4">
        <v>100</v>
      </c>
      <c r="S13" s="28">
        <v>99.991163999999998</v>
      </c>
      <c r="T13" s="24">
        <v>0</v>
      </c>
      <c r="U13" s="24">
        <v>18.292190000000002</v>
      </c>
      <c r="V13" s="31">
        <v>3.2254516500000004E-2</v>
      </c>
      <c r="W13" s="31">
        <v>3.2254516500000004E-2</v>
      </c>
      <c r="X13" s="4" t="s">
        <v>32</v>
      </c>
    </row>
    <row r="14" spans="1:24" s="2" customFormat="1">
      <c r="A14" s="17">
        <v>13</v>
      </c>
      <c r="B14" s="6" t="s">
        <v>70</v>
      </c>
      <c r="C14" s="6" t="s">
        <v>86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5">
        <v>44306</v>
      </c>
      <c r="M14" s="32">
        <v>1</v>
      </c>
      <c r="N14" s="35">
        <v>44306</v>
      </c>
      <c r="O14" s="35">
        <v>44305</v>
      </c>
      <c r="P14" s="35">
        <v>44305</v>
      </c>
      <c r="Q14" s="25">
        <v>89932.93</v>
      </c>
      <c r="R14" s="4">
        <v>100</v>
      </c>
      <c r="S14" s="28">
        <v>99.991163999999998</v>
      </c>
      <c r="T14" s="24">
        <v>0</v>
      </c>
      <c r="U14" s="24">
        <v>89.932929999999999</v>
      </c>
      <c r="V14" s="31">
        <v>3.2254516500000004E-2</v>
      </c>
      <c r="W14" s="31">
        <v>3.2254516500000004E-2</v>
      </c>
      <c r="X14" s="4" t="s">
        <v>32</v>
      </c>
    </row>
    <row r="15" spans="1:24" s="2" customFormat="1">
      <c r="A15" s="17">
        <v>14</v>
      </c>
      <c r="B15" s="6" t="s">
        <v>70</v>
      </c>
      <c r="C15" s="6" t="s">
        <v>86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43</v>
      </c>
      <c r="K15" s="16" t="s">
        <v>31</v>
      </c>
      <c r="L15" s="35">
        <v>44306</v>
      </c>
      <c r="M15" s="32">
        <v>1</v>
      </c>
      <c r="N15" s="35">
        <v>44306</v>
      </c>
      <c r="O15" s="35">
        <v>44305</v>
      </c>
      <c r="P15" s="35">
        <v>44305</v>
      </c>
      <c r="Q15" s="25">
        <v>178639.55</v>
      </c>
      <c r="R15" s="4">
        <v>100</v>
      </c>
      <c r="S15" s="28">
        <v>99.991163999999998</v>
      </c>
      <c r="T15" s="24">
        <v>0</v>
      </c>
      <c r="U15" s="24">
        <v>178.63955000000001</v>
      </c>
      <c r="V15" s="31">
        <v>3.2254516500000004E-2</v>
      </c>
      <c r="W15" s="31">
        <v>3.2254516500000004E-2</v>
      </c>
      <c r="X15" s="4" t="s">
        <v>32</v>
      </c>
    </row>
    <row r="16" spans="1:24" s="2" customFormat="1">
      <c r="A16" s="17">
        <v>15</v>
      </c>
      <c r="B16" s="6" t="s">
        <v>70</v>
      </c>
      <c r="C16" s="6" t="s">
        <v>86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34</v>
      </c>
      <c r="K16" s="16" t="s">
        <v>31</v>
      </c>
      <c r="L16" s="35">
        <v>44306</v>
      </c>
      <c r="M16" s="32">
        <v>1</v>
      </c>
      <c r="N16" s="35">
        <v>44306</v>
      </c>
      <c r="O16" s="35">
        <v>44305</v>
      </c>
      <c r="P16" s="35">
        <v>44305</v>
      </c>
      <c r="Q16" s="25">
        <v>61206.75</v>
      </c>
      <c r="R16" s="4">
        <v>100</v>
      </c>
      <c r="S16" s="28">
        <v>99.991163999999998</v>
      </c>
      <c r="T16" s="24">
        <v>0</v>
      </c>
      <c r="U16" s="24">
        <v>61.20675</v>
      </c>
      <c r="V16" s="31">
        <v>3.2254516500000004E-2</v>
      </c>
      <c r="W16" s="31">
        <v>3.2254516500000004E-2</v>
      </c>
      <c r="X16" s="4" t="s">
        <v>32</v>
      </c>
    </row>
    <row r="17" spans="1:24" s="2" customFormat="1">
      <c r="A17" s="17">
        <v>16</v>
      </c>
      <c r="B17" s="6" t="s">
        <v>70</v>
      </c>
      <c r="C17" s="6" t="s">
        <v>86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35</v>
      </c>
      <c r="K17" s="16" t="s">
        <v>31</v>
      </c>
      <c r="L17" s="35">
        <v>44306</v>
      </c>
      <c r="M17" s="32">
        <v>1</v>
      </c>
      <c r="N17" s="35">
        <v>44306</v>
      </c>
      <c r="O17" s="35">
        <v>44305</v>
      </c>
      <c r="P17" s="35">
        <v>44305</v>
      </c>
      <c r="Q17" s="25">
        <v>50778.76</v>
      </c>
      <c r="R17" s="4">
        <v>100</v>
      </c>
      <c r="S17" s="28">
        <v>99.991163999999998</v>
      </c>
      <c r="T17" s="24">
        <v>0</v>
      </c>
      <c r="U17" s="24">
        <v>50.778759999999998</v>
      </c>
      <c r="V17" s="31">
        <v>3.2254516500000004E-2</v>
      </c>
      <c r="W17" s="31">
        <v>3.2254516500000004E-2</v>
      </c>
      <c r="X17" s="4" t="s">
        <v>32</v>
      </c>
    </row>
    <row r="18" spans="1:24" s="2" customFormat="1">
      <c r="A18" s="17">
        <v>17</v>
      </c>
      <c r="B18" s="6" t="s">
        <v>70</v>
      </c>
      <c r="C18" s="6" t="s">
        <v>86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44</v>
      </c>
      <c r="K18" s="16" t="s">
        <v>31</v>
      </c>
      <c r="L18" s="35">
        <v>44306</v>
      </c>
      <c r="M18" s="32">
        <v>1</v>
      </c>
      <c r="N18" s="35">
        <v>44306</v>
      </c>
      <c r="O18" s="35">
        <v>44305</v>
      </c>
      <c r="P18" s="35">
        <v>44305</v>
      </c>
      <c r="Q18" s="25">
        <v>297615.34999999998</v>
      </c>
      <c r="R18" s="4">
        <v>100</v>
      </c>
      <c r="S18" s="28">
        <v>99.991163999999998</v>
      </c>
      <c r="T18" s="24">
        <v>0</v>
      </c>
      <c r="U18" s="24">
        <v>297.61534999999998</v>
      </c>
      <c r="V18" s="31">
        <v>3.2254516500000004E-2</v>
      </c>
      <c r="W18" s="31">
        <v>3.2254516500000004E-2</v>
      </c>
      <c r="X18" s="4" t="s">
        <v>32</v>
      </c>
    </row>
    <row r="19" spans="1:24" s="2" customFormat="1">
      <c r="A19" s="17">
        <v>18</v>
      </c>
      <c r="B19" s="6" t="s">
        <v>70</v>
      </c>
      <c r="C19" s="6" t="s">
        <v>86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36</v>
      </c>
      <c r="K19" s="16" t="s">
        <v>31</v>
      </c>
      <c r="L19" s="35">
        <v>44306</v>
      </c>
      <c r="M19" s="32">
        <v>1</v>
      </c>
      <c r="N19" s="35">
        <v>44306</v>
      </c>
      <c r="O19" s="35">
        <v>44305</v>
      </c>
      <c r="P19" s="35">
        <v>44305</v>
      </c>
      <c r="Q19" s="25">
        <v>2915.81</v>
      </c>
      <c r="R19" s="4">
        <v>100</v>
      </c>
      <c r="S19" s="28">
        <v>99.991163999999998</v>
      </c>
      <c r="T19" s="24">
        <v>0</v>
      </c>
      <c r="U19" s="24">
        <v>2.91581</v>
      </c>
      <c r="V19" s="31">
        <v>3.2254516500000004E-2</v>
      </c>
      <c r="W19" s="31">
        <v>3.2254516500000004E-2</v>
      </c>
      <c r="X19" s="4" t="s">
        <v>32</v>
      </c>
    </row>
    <row r="20" spans="1:24" s="2" customFormat="1">
      <c r="A20" s="17">
        <v>19</v>
      </c>
      <c r="B20" s="6" t="s">
        <v>70</v>
      </c>
      <c r="C20" s="6" t="s">
        <v>86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37</v>
      </c>
      <c r="K20" s="16" t="s">
        <v>31</v>
      </c>
      <c r="L20" s="35">
        <v>44306</v>
      </c>
      <c r="M20" s="32">
        <v>1</v>
      </c>
      <c r="N20" s="35">
        <v>44306</v>
      </c>
      <c r="O20" s="35">
        <v>44305</v>
      </c>
      <c r="P20" s="35">
        <v>44305</v>
      </c>
      <c r="Q20" s="25">
        <v>56809.11</v>
      </c>
      <c r="R20" s="4">
        <v>100</v>
      </c>
      <c r="S20" s="28">
        <v>99.991163999999998</v>
      </c>
      <c r="T20" s="24">
        <v>0</v>
      </c>
      <c r="U20" s="24">
        <v>56.809109999999997</v>
      </c>
      <c r="V20" s="31">
        <v>3.2254516500000004E-2</v>
      </c>
      <c r="W20" s="31">
        <v>3.2254516500000004E-2</v>
      </c>
      <c r="X20" s="4" t="s">
        <v>32</v>
      </c>
    </row>
    <row r="21" spans="1:24" s="2" customFormat="1">
      <c r="A21" s="17">
        <v>20</v>
      </c>
      <c r="B21" s="6" t="s">
        <v>70</v>
      </c>
      <c r="C21" s="6" t="s">
        <v>86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38</v>
      </c>
      <c r="K21" s="16" t="s">
        <v>31</v>
      </c>
      <c r="L21" s="35">
        <v>44306</v>
      </c>
      <c r="M21" s="32">
        <v>1</v>
      </c>
      <c r="N21" s="35">
        <v>44306</v>
      </c>
      <c r="O21" s="35">
        <v>44305</v>
      </c>
      <c r="P21" s="35">
        <v>44305</v>
      </c>
      <c r="Q21" s="25">
        <v>2765057.81</v>
      </c>
      <c r="R21" s="4">
        <v>100</v>
      </c>
      <c r="S21" s="28">
        <v>99.991163999999998</v>
      </c>
      <c r="T21" s="24">
        <v>0</v>
      </c>
      <c r="U21" s="24">
        <v>2765.0578099999998</v>
      </c>
      <c r="V21" s="31">
        <v>3.2254516500000004E-2</v>
      </c>
      <c r="W21" s="31">
        <v>3.2254516500000004E-2</v>
      </c>
      <c r="X21" s="4" t="s">
        <v>32</v>
      </c>
    </row>
    <row r="22" spans="1:24" s="2" customFormat="1">
      <c r="A22" s="17">
        <v>21</v>
      </c>
      <c r="B22" s="6" t="s">
        <v>70</v>
      </c>
      <c r="C22" s="6" t="s">
        <v>86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45</v>
      </c>
      <c r="K22" s="16" t="s">
        <v>31</v>
      </c>
      <c r="L22" s="35">
        <v>44306</v>
      </c>
      <c r="M22" s="32">
        <v>1</v>
      </c>
      <c r="N22" s="35">
        <v>44306</v>
      </c>
      <c r="O22" s="35">
        <v>44305</v>
      </c>
      <c r="P22" s="35">
        <v>44305</v>
      </c>
      <c r="Q22" s="25">
        <v>67948.639999999999</v>
      </c>
      <c r="R22" s="4">
        <v>100</v>
      </c>
      <c r="S22" s="28">
        <v>99.991163999999998</v>
      </c>
      <c r="T22" s="24">
        <v>0</v>
      </c>
      <c r="U22" s="24">
        <v>67.948639999999997</v>
      </c>
      <c r="V22" s="31">
        <v>3.2254516500000004E-2</v>
      </c>
      <c r="W22" s="31">
        <v>3.2254516500000004E-2</v>
      </c>
      <c r="X22" s="4" t="s">
        <v>32</v>
      </c>
    </row>
    <row r="23" spans="1:24" s="2" customFormat="1">
      <c r="A23" s="17">
        <v>22</v>
      </c>
      <c r="B23" s="6" t="s">
        <v>70</v>
      </c>
      <c r="C23" s="6" t="s">
        <v>86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46</v>
      </c>
      <c r="K23" s="16" t="s">
        <v>31</v>
      </c>
      <c r="L23" s="35">
        <v>44306</v>
      </c>
      <c r="M23" s="32">
        <v>1</v>
      </c>
      <c r="N23" s="35">
        <v>44306</v>
      </c>
      <c r="O23" s="35">
        <v>44305</v>
      </c>
      <c r="P23" s="35">
        <v>44305</v>
      </c>
      <c r="Q23" s="25">
        <v>312368.12</v>
      </c>
      <c r="R23" s="4">
        <v>100</v>
      </c>
      <c r="S23" s="28">
        <v>99.991163999999998</v>
      </c>
      <c r="T23" s="24">
        <v>0</v>
      </c>
      <c r="U23" s="24">
        <v>312.36811999999998</v>
      </c>
      <c r="V23" s="31">
        <v>3.2254516500000004E-2</v>
      </c>
      <c r="W23" s="31">
        <v>3.2254516500000004E-2</v>
      </c>
      <c r="X23" s="4" t="s">
        <v>32</v>
      </c>
    </row>
    <row r="24" spans="1:24" s="2" customFormat="1">
      <c r="A24" s="17">
        <v>23</v>
      </c>
      <c r="B24" s="6" t="s">
        <v>70</v>
      </c>
      <c r="C24" s="6" t="s">
        <v>86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47</v>
      </c>
      <c r="K24" s="16" t="s">
        <v>31</v>
      </c>
      <c r="L24" s="35">
        <v>44306</v>
      </c>
      <c r="M24" s="32">
        <v>1</v>
      </c>
      <c r="N24" s="35">
        <v>44306</v>
      </c>
      <c r="O24" s="35">
        <v>44305</v>
      </c>
      <c r="P24" s="35">
        <v>44305</v>
      </c>
      <c r="Q24" s="25">
        <v>97792.21</v>
      </c>
      <c r="R24" s="4">
        <v>100</v>
      </c>
      <c r="S24" s="28">
        <v>99.991163999999998</v>
      </c>
      <c r="T24" s="24">
        <v>0</v>
      </c>
      <c r="U24" s="24">
        <v>97.792209999999997</v>
      </c>
      <c r="V24" s="31">
        <v>3.2254516500000004E-2</v>
      </c>
      <c r="W24" s="31">
        <v>3.2254516500000004E-2</v>
      </c>
      <c r="X24" s="4" t="s">
        <v>32</v>
      </c>
    </row>
    <row r="25" spans="1:24" s="2" customFormat="1">
      <c r="A25" s="17">
        <v>24</v>
      </c>
      <c r="B25" s="6" t="s">
        <v>70</v>
      </c>
      <c r="C25" s="6" t="s">
        <v>86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48</v>
      </c>
      <c r="K25" s="16" t="s">
        <v>31</v>
      </c>
      <c r="L25" s="35">
        <v>44306</v>
      </c>
      <c r="M25" s="32">
        <v>1</v>
      </c>
      <c r="N25" s="35">
        <v>44306</v>
      </c>
      <c r="O25" s="35">
        <v>44305</v>
      </c>
      <c r="P25" s="35">
        <v>44305</v>
      </c>
      <c r="Q25" s="25">
        <v>706821.23</v>
      </c>
      <c r="R25" s="4">
        <v>100</v>
      </c>
      <c r="S25" s="28">
        <v>99.991163999999998</v>
      </c>
      <c r="T25" s="24">
        <v>0</v>
      </c>
      <c r="U25" s="24">
        <v>706.82123000000001</v>
      </c>
      <c r="V25" s="31">
        <v>3.2254516500000004E-2</v>
      </c>
      <c r="W25" s="31">
        <v>3.2254516500000004E-2</v>
      </c>
      <c r="X25" s="4" t="s">
        <v>32</v>
      </c>
    </row>
    <row r="26" spans="1:24" s="2" customFormat="1">
      <c r="A26" s="17">
        <v>25</v>
      </c>
      <c r="B26" s="6" t="s">
        <v>70</v>
      </c>
      <c r="C26" s="6" t="s">
        <v>86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49</v>
      </c>
      <c r="K26" s="16" t="s">
        <v>31</v>
      </c>
      <c r="L26" s="35">
        <v>44306</v>
      </c>
      <c r="M26" s="32">
        <v>1</v>
      </c>
      <c r="N26" s="35">
        <v>44306</v>
      </c>
      <c r="O26" s="35">
        <v>44305</v>
      </c>
      <c r="P26" s="35">
        <v>44305</v>
      </c>
      <c r="Q26" s="25">
        <v>595826.84</v>
      </c>
      <c r="R26" s="4">
        <v>100</v>
      </c>
      <c r="S26" s="28">
        <v>99.991163999999998</v>
      </c>
      <c r="T26" s="24">
        <v>0</v>
      </c>
      <c r="U26" s="24">
        <v>595.82683999999995</v>
      </c>
      <c r="V26" s="31">
        <v>3.2254516500000004E-2</v>
      </c>
      <c r="W26" s="31">
        <v>3.2254516500000004E-2</v>
      </c>
      <c r="X26" s="4" t="s">
        <v>32</v>
      </c>
    </row>
    <row r="27" spans="1:24" s="2" customFormat="1">
      <c r="A27" s="17">
        <v>26</v>
      </c>
      <c r="B27" s="6" t="s">
        <v>70</v>
      </c>
      <c r="C27" s="6" t="s">
        <v>86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50</v>
      </c>
      <c r="K27" s="16" t="s">
        <v>31</v>
      </c>
      <c r="L27" s="35">
        <v>44306</v>
      </c>
      <c r="M27" s="32">
        <v>1</v>
      </c>
      <c r="N27" s="35">
        <v>44306</v>
      </c>
      <c r="O27" s="35">
        <v>44305</v>
      </c>
      <c r="P27" s="35">
        <v>44305</v>
      </c>
      <c r="Q27" s="25">
        <v>483408.73</v>
      </c>
      <c r="R27" s="4">
        <v>100</v>
      </c>
      <c r="S27" s="28">
        <v>99.991163999999998</v>
      </c>
      <c r="T27" s="24">
        <v>0</v>
      </c>
      <c r="U27" s="24">
        <v>483.40872999999999</v>
      </c>
      <c r="V27" s="31">
        <v>3.2254516500000004E-2</v>
      </c>
      <c r="W27" s="31">
        <v>3.2254516500000004E-2</v>
      </c>
      <c r="X27" s="4" t="s">
        <v>32</v>
      </c>
    </row>
    <row r="28" spans="1:24" s="2" customFormat="1">
      <c r="A28" s="17">
        <v>27</v>
      </c>
      <c r="B28" s="6" t="s">
        <v>70</v>
      </c>
      <c r="C28" s="6" t="s">
        <v>86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51</v>
      </c>
      <c r="K28" s="16" t="s">
        <v>31</v>
      </c>
      <c r="L28" s="35">
        <v>44306</v>
      </c>
      <c r="M28" s="32">
        <v>1</v>
      </c>
      <c r="N28" s="35">
        <v>44306</v>
      </c>
      <c r="O28" s="35">
        <v>44305</v>
      </c>
      <c r="P28" s="35">
        <v>44305</v>
      </c>
      <c r="Q28" s="25">
        <v>433577.46</v>
      </c>
      <c r="R28" s="4">
        <v>100</v>
      </c>
      <c r="S28" s="28">
        <v>99.991163999999998</v>
      </c>
      <c r="T28" s="24">
        <v>0</v>
      </c>
      <c r="U28" s="24">
        <v>433.57745999999997</v>
      </c>
      <c r="V28" s="31">
        <v>3.2254516500000004E-2</v>
      </c>
      <c r="W28" s="31">
        <v>3.2254516500000004E-2</v>
      </c>
      <c r="X28" s="4" t="s">
        <v>32</v>
      </c>
    </row>
    <row r="29" spans="1:24" s="2" customFormat="1">
      <c r="A29" s="17">
        <v>28</v>
      </c>
      <c r="B29" s="6" t="s">
        <v>70</v>
      </c>
      <c r="C29" s="6" t="s">
        <v>86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52</v>
      </c>
      <c r="K29" s="16" t="s">
        <v>31</v>
      </c>
      <c r="L29" s="35">
        <v>44306</v>
      </c>
      <c r="M29" s="32">
        <v>1</v>
      </c>
      <c r="N29" s="35">
        <v>44306</v>
      </c>
      <c r="O29" s="35">
        <v>44305</v>
      </c>
      <c r="P29" s="35">
        <v>44305</v>
      </c>
      <c r="Q29" s="25">
        <v>438161.84</v>
      </c>
      <c r="R29" s="4">
        <v>100</v>
      </c>
      <c r="S29" s="28">
        <v>99.991163999999998</v>
      </c>
      <c r="T29" s="24">
        <v>0</v>
      </c>
      <c r="U29" s="24">
        <v>438.16183999999998</v>
      </c>
      <c r="V29" s="31">
        <v>3.2254516500000004E-2</v>
      </c>
      <c r="W29" s="31">
        <v>3.2254516500000004E-2</v>
      </c>
      <c r="X29" s="4" t="s">
        <v>32</v>
      </c>
    </row>
    <row r="30" spans="1:24" s="2" customFormat="1">
      <c r="A30" s="17">
        <v>29</v>
      </c>
      <c r="B30" s="6" t="s">
        <v>70</v>
      </c>
      <c r="C30" s="6" t="s">
        <v>86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53</v>
      </c>
      <c r="K30" s="16" t="s">
        <v>31</v>
      </c>
      <c r="L30" s="35">
        <v>44306</v>
      </c>
      <c r="M30" s="32">
        <v>1</v>
      </c>
      <c r="N30" s="35">
        <v>44306</v>
      </c>
      <c r="O30" s="35">
        <v>44305</v>
      </c>
      <c r="P30" s="35">
        <v>44305</v>
      </c>
      <c r="Q30" s="25">
        <v>389243.41</v>
      </c>
      <c r="R30" s="4">
        <v>100</v>
      </c>
      <c r="S30" s="28">
        <v>99.991163999999998</v>
      </c>
      <c r="T30" s="24">
        <v>0</v>
      </c>
      <c r="U30" s="24">
        <v>389.24340999999998</v>
      </c>
      <c r="V30" s="31">
        <v>3.2254516500000004E-2</v>
      </c>
      <c r="W30" s="31">
        <v>3.2254516500000004E-2</v>
      </c>
      <c r="X30" s="4" t="s">
        <v>32</v>
      </c>
    </row>
    <row r="31" spans="1:24" s="2" customFormat="1">
      <c r="A31" s="17">
        <v>30</v>
      </c>
      <c r="B31" s="6" t="s">
        <v>70</v>
      </c>
      <c r="C31" s="6" t="s">
        <v>86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54</v>
      </c>
      <c r="K31" s="16" t="s">
        <v>31</v>
      </c>
      <c r="L31" s="35">
        <v>44306</v>
      </c>
      <c r="M31" s="32">
        <v>1</v>
      </c>
      <c r="N31" s="35">
        <v>44306</v>
      </c>
      <c r="O31" s="35">
        <v>44305</v>
      </c>
      <c r="P31" s="35">
        <v>44305</v>
      </c>
      <c r="Q31" s="25">
        <v>539763.55000000005</v>
      </c>
      <c r="R31" s="4">
        <v>100</v>
      </c>
      <c r="S31" s="28">
        <v>99.991163999999998</v>
      </c>
      <c r="T31" s="24">
        <v>0</v>
      </c>
      <c r="U31" s="24">
        <v>539.76355000000001</v>
      </c>
      <c r="V31" s="31">
        <v>3.2254516500000004E-2</v>
      </c>
      <c r="W31" s="31">
        <v>3.2254516500000004E-2</v>
      </c>
      <c r="X31" s="4" t="s">
        <v>32</v>
      </c>
    </row>
    <row r="32" spans="1:24" s="2" customFormat="1">
      <c r="A32" s="17">
        <v>31</v>
      </c>
      <c r="B32" s="6" t="s">
        <v>70</v>
      </c>
      <c r="C32" s="6" t="s">
        <v>86</v>
      </c>
      <c r="D32" s="6" t="s">
        <v>25</v>
      </c>
      <c r="E32" s="6" t="s">
        <v>26</v>
      </c>
      <c r="F32" s="15" t="s">
        <v>26</v>
      </c>
      <c r="G32" s="19" t="s">
        <v>27</v>
      </c>
      <c r="H32" s="7" t="s">
        <v>28</v>
      </c>
      <c r="I32" s="16" t="s">
        <v>29</v>
      </c>
      <c r="J32" s="16" t="s">
        <v>39</v>
      </c>
      <c r="K32" s="16" t="s">
        <v>31</v>
      </c>
      <c r="L32" s="35">
        <v>44306</v>
      </c>
      <c r="M32" s="32">
        <v>1</v>
      </c>
      <c r="N32" s="35">
        <v>44306</v>
      </c>
      <c r="O32" s="35">
        <v>44305</v>
      </c>
      <c r="P32" s="35">
        <v>44305</v>
      </c>
      <c r="Q32" s="25">
        <v>425994.51</v>
      </c>
      <c r="R32" s="4">
        <v>100</v>
      </c>
      <c r="S32" s="28">
        <v>99.991163999999998</v>
      </c>
      <c r="T32" s="24">
        <v>0</v>
      </c>
      <c r="U32" s="24">
        <v>425.99450999999999</v>
      </c>
      <c r="V32" s="31">
        <v>3.2254516500000004E-2</v>
      </c>
      <c r="W32" s="31">
        <v>3.2254516500000004E-2</v>
      </c>
      <c r="X32" s="4" t="s">
        <v>32</v>
      </c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2"/>
  <sheetViews>
    <sheetView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67</v>
      </c>
      <c r="C2" s="6" t="s">
        <v>68</v>
      </c>
      <c r="D2" s="6" t="s">
        <v>69</v>
      </c>
      <c r="E2" s="6" t="s">
        <v>66</v>
      </c>
      <c r="F2" s="15" t="s">
        <v>66</v>
      </c>
      <c r="G2" s="19" t="s">
        <v>61</v>
      </c>
      <c r="H2" s="7" t="s">
        <v>28</v>
      </c>
      <c r="I2" s="16" t="s">
        <v>29</v>
      </c>
      <c r="J2" s="16" t="s">
        <v>35</v>
      </c>
      <c r="K2" s="16" t="s">
        <v>31</v>
      </c>
      <c r="L2" s="33">
        <v>46124</v>
      </c>
      <c r="M2" s="37">
        <v>1819</v>
      </c>
      <c r="N2" s="34">
        <v>46124</v>
      </c>
      <c r="O2" s="35">
        <v>44305</v>
      </c>
      <c r="P2" s="36">
        <v>44306</v>
      </c>
      <c r="Q2" s="25">
        <v>300000</v>
      </c>
      <c r="R2" s="4">
        <v>100</v>
      </c>
      <c r="S2" s="28">
        <v>99.734999999999999</v>
      </c>
      <c r="T2" s="24">
        <v>37533</v>
      </c>
      <c r="U2" s="24">
        <v>3</v>
      </c>
      <c r="V2" s="31">
        <v>5.7038999999999999E-2</v>
      </c>
      <c r="W2" s="31">
        <v>5.7561000000000001E-2</v>
      </c>
      <c r="X2" s="4" t="s">
        <v>32</v>
      </c>
    </row>
    <row r="3" spans="1:24" s="2" customFormat="1">
      <c r="A3" s="17">
        <v>2</v>
      </c>
      <c r="B3" s="6" t="s">
        <v>67</v>
      </c>
      <c r="C3" s="6" t="s">
        <v>68</v>
      </c>
      <c r="D3" s="6" t="s">
        <v>69</v>
      </c>
      <c r="E3" s="6" t="s">
        <v>66</v>
      </c>
      <c r="F3" s="15" t="s">
        <v>66</v>
      </c>
      <c r="G3" s="19" t="s">
        <v>61</v>
      </c>
      <c r="H3" s="7" t="s">
        <v>28</v>
      </c>
      <c r="I3" s="16" t="s">
        <v>29</v>
      </c>
      <c r="J3" s="16" t="s">
        <v>37</v>
      </c>
      <c r="K3" s="16" t="s">
        <v>31</v>
      </c>
      <c r="L3" s="33">
        <v>46124</v>
      </c>
      <c r="M3" s="37">
        <v>1819</v>
      </c>
      <c r="N3" s="34">
        <v>46124</v>
      </c>
      <c r="O3" s="35">
        <v>44305</v>
      </c>
      <c r="P3" s="36">
        <v>44306</v>
      </c>
      <c r="Q3" s="25">
        <v>150000</v>
      </c>
      <c r="R3" s="4">
        <v>100</v>
      </c>
      <c r="S3" s="28">
        <v>99.734999999999999</v>
      </c>
      <c r="T3" s="24">
        <v>18767</v>
      </c>
      <c r="U3" s="24">
        <v>1.5</v>
      </c>
      <c r="V3" s="31">
        <v>5.7038999999999999E-2</v>
      </c>
      <c r="W3" s="31">
        <v>5.7561000000000001E-2</v>
      </c>
      <c r="X3" s="4" t="s">
        <v>32</v>
      </c>
    </row>
    <row r="4" spans="1:24" s="2" customFormat="1">
      <c r="A4" s="17">
        <v>3</v>
      </c>
      <c r="B4" s="6" t="s">
        <v>67</v>
      </c>
      <c r="C4" s="6" t="s">
        <v>68</v>
      </c>
      <c r="D4" s="6" t="s">
        <v>69</v>
      </c>
      <c r="E4" s="6" t="s">
        <v>66</v>
      </c>
      <c r="F4" s="15" t="s">
        <v>66</v>
      </c>
      <c r="G4" s="19" t="s">
        <v>61</v>
      </c>
      <c r="H4" s="7" t="s">
        <v>28</v>
      </c>
      <c r="I4" s="16" t="s">
        <v>29</v>
      </c>
      <c r="J4" s="16" t="s">
        <v>48</v>
      </c>
      <c r="K4" s="16" t="s">
        <v>31</v>
      </c>
      <c r="L4" s="33">
        <v>46124</v>
      </c>
      <c r="M4" s="37">
        <v>1819</v>
      </c>
      <c r="N4" s="34">
        <v>46124</v>
      </c>
      <c r="O4" s="35">
        <v>44305</v>
      </c>
      <c r="P4" s="36">
        <v>44306</v>
      </c>
      <c r="Q4" s="25">
        <v>550000</v>
      </c>
      <c r="R4" s="4">
        <v>100</v>
      </c>
      <c r="S4" s="28">
        <v>99.734999999999999</v>
      </c>
      <c r="T4" s="24">
        <v>68811</v>
      </c>
      <c r="U4" s="24">
        <v>5.5</v>
      </c>
      <c r="V4" s="31">
        <v>5.7038999999999999E-2</v>
      </c>
      <c r="W4" s="31">
        <v>5.7561000000000001E-2</v>
      </c>
      <c r="X4" s="4" t="s">
        <v>32</v>
      </c>
    </row>
    <row r="5" spans="1:24" s="2" customFormat="1">
      <c r="A5" s="17">
        <v>4</v>
      </c>
      <c r="B5" s="6" t="s">
        <v>71</v>
      </c>
      <c r="C5" s="6" t="s">
        <v>86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40</v>
      </c>
      <c r="K5" s="16" t="s">
        <v>31</v>
      </c>
      <c r="L5" s="33">
        <v>44308</v>
      </c>
      <c r="M5" s="37">
        <v>2</v>
      </c>
      <c r="N5" s="34">
        <v>44308</v>
      </c>
      <c r="O5" s="35">
        <v>44306</v>
      </c>
      <c r="P5" s="36">
        <v>44306</v>
      </c>
      <c r="Q5" s="25">
        <v>31410.1</v>
      </c>
      <c r="R5" s="4">
        <v>100</v>
      </c>
      <c r="S5" s="28">
        <v>99.982269000000002</v>
      </c>
      <c r="T5" s="24">
        <v>0</v>
      </c>
      <c r="U5" s="24">
        <v>31.4101</v>
      </c>
      <c r="V5" s="31">
        <v>3.2364840499999999E-2</v>
      </c>
      <c r="W5" s="31">
        <v>3.2364840499999999E-2</v>
      </c>
      <c r="X5" s="4" t="s">
        <v>32</v>
      </c>
    </row>
    <row r="6" spans="1:24" s="2" customFormat="1">
      <c r="A6" s="17">
        <v>5</v>
      </c>
      <c r="B6" s="6" t="s">
        <v>71</v>
      </c>
      <c r="C6" s="6" t="s">
        <v>86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30</v>
      </c>
      <c r="K6" s="16" t="s">
        <v>31</v>
      </c>
      <c r="L6" s="33">
        <v>44308</v>
      </c>
      <c r="M6" s="32">
        <v>2</v>
      </c>
      <c r="N6" s="34">
        <v>44308</v>
      </c>
      <c r="O6" s="35">
        <v>44306</v>
      </c>
      <c r="P6" s="36">
        <v>44306</v>
      </c>
      <c r="Q6" s="25">
        <v>22354148.390000001</v>
      </c>
      <c r="R6" s="4">
        <v>100</v>
      </c>
      <c r="S6" s="28">
        <v>99.982269000000002</v>
      </c>
      <c r="T6" s="24">
        <v>0</v>
      </c>
      <c r="U6" s="24">
        <v>22354.148389999998</v>
      </c>
      <c r="V6" s="31">
        <v>3.2364840499999999E-2</v>
      </c>
      <c r="W6" s="31">
        <v>3.2364840499999999E-2</v>
      </c>
      <c r="X6" s="4" t="s">
        <v>32</v>
      </c>
    </row>
    <row r="7" spans="1:24" s="2" customFormat="1">
      <c r="A7" s="17">
        <v>6</v>
      </c>
      <c r="B7" s="6" t="s">
        <v>71</v>
      </c>
      <c r="C7" s="6" t="s">
        <v>86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33</v>
      </c>
      <c r="K7" s="16" t="s">
        <v>31</v>
      </c>
      <c r="L7" s="33">
        <v>44308</v>
      </c>
      <c r="M7" s="32">
        <v>2</v>
      </c>
      <c r="N7" s="34">
        <v>44308</v>
      </c>
      <c r="O7" s="35">
        <v>44306</v>
      </c>
      <c r="P7" s="36">
        <v>44306</v>
      </c>
      <c r="Q7" s="25">
        <v>26139187.640000001</v>
      </c>
      <c r="R7" s="4">
        <v>100</v>
      </c>
      <c r="S7" s="28">
        <v>99.982269000000002</v>
      </c>
      <c r="T7" s="24">
        <v>0</v>
      </c>
      <c r="U7" s="24">
        <v>26139.18764</v>
      </c>
      <c r="V7" s="31">
        <v>3.2364840499999999E-2</v>
      </c>
      <c r="W7" s="31">
        <v>3.2364840499999999E-2</v>
      </c>
      <c r="X7" s="4" t="s">
        <v>32</v>
      </c>
    </row>
    <row r="8" spans="1:24" s="2" customFormat="1">
      <c r="A8" s="17">
        <v>7</v>
      </c>
      <c r="B8" s="6" t="s">
        <v>71</v>
      </c>
      <c r="C8" s="6" t="s">
        <v>86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41</v>
      </c>
      <c r="K8" s="16" t="s">
        <v>31</v>
      </c>
      <c r="L8" s="33">
        <v>44308</v>
      </c>
      <c r="M8" s="32">
        <v>2</v>
      </c>
      <c r="N8" s="34">
        <v>44308</v>
      </c>
      <c r="O8" s="35">
        <v>44306</v>
      </c>
      <c r="P8" s="36">
        <v>44306</v>
      </c>
      <c r="Q8" s="25">
        <v>15786.6</v>
      </c>
      <c r="R8" s="4">
        <v>100</v>
      </c>
      <c r="S8" s="28">
        <v>99.982269000000002</v>
      </c>
      <c r="T8" s="24">
        <v>0</v>
      </c>
      <c r="U8" s="24">
        <v>15.7866</v>
      </c>
      <c r="V8" s="31">
        <v>3.2364840499999999E-2</v>
      </c>
      <c r="W8" s="31">
        <v>3.2364840499999999E-2</v>
      </c>
      <c r="X8" s="4" t="s">
        <v>32</v>
      </c>
    </row>
    <row r="9" spans="1:24" s="2" customFormat="1">
      <c r="A9" s="17">
        <v>8</v>
      </c>
      <c r="B9" s="6" t="s">
        <v>71</v>
      </c>
      <c r="C9" s="6" t="s">
        <v>86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42</v>
      </c>
      <c r="K9" s="16" t="s">
        <v>31</v>
      </c>
      <c r="L9" s="33">
        <v>44308</v>
      </c>
      <c r="M9" s="32">
        <v>2</v>
      </c>
      <c r="N9" s="34">
        <v>44308</v>
      </c>
      <c r="O9" s="35">
        <v>44306</v>
      </c>
      <c r="P9" s="36">
        <v>44306</v>
      </c>
      <c r="Q9" s="25">
        <v>13143.56</v>
      </c>
      <c r="R9" s="4">
        <v>100</v>
      </c>
      <c r="S9" s="28">
        <v>99.982269000000002</v>
      </c>
      <c r="T9" s="24">
        <v>0</v>
      </c>
      <c r="U9" s="24">
        <v>13.143560000000001</v>
      </c>
      <c r="V9" s="31">
        <v>3.2364840499999999E-2</v>
      </c>
      <c r="W9" s="31">
        <v>3.2364840499999999E-2</v>
      </c>
      <c r="X9" s="4" t="s">
        <v>32</v>
      </c>
    </row>
    <row r="10" spans="1:24" s="2" customFormat="1">
      <c r="A10" s="17">
        <v>9</v>
      </c>
      <c r="B10" s="6" t="s">
        <v>71</v>
      </c>
      <c r="C10" s="6" t="s">
        <v>86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43</v>
      </c>
      <c r="K10" s="16" t="s">
        <v>31</v>
      </c>
      <c r="L10" s="33">
        <v>44308</v>
      </c>
      <c r="M10" s="32">
        <v>2</v>
      </c>
      <c r="N10" s="34">
        <v>44308</v>
      </c>
      <c r="O10" s="35">
        <v>44306</v>
      </c>
      <c r="P10" s="36">
        <v>44306</v>
      </c>
      <c r="Q10" s="25">
        <v>178248.74</v>
      </c>
      <c r="R10" s="4">
        <v>100</v>
      </c>
      <c r="S10" s="28">
        <v>99.982269000000002</v>
      </c>
      <c r="T10" s="24">
        <v>0</v>
      </c>
      <c r="U10" s="24">
        <v>178.24874</v>
      </c>
      <c r="V10" s="31">
        <v>3.2364840499999999E-2</v>
      </c>
      <c r="W10" s="31">
        <v>3.2364840499999999E-2</v>
      </c>
      <c r="X10" s="4" t="s">
        <v>32</v>
      </c>
    </row>
    <row r="11" spans="1:24" s="2" customFormat="1">
      <c r="A11" s="17">
        <v>10</v>
      </c>
      <c r="B11" s="6" t="s">
        <v>71</v>
      </c>
      <c r="C11" s="6" t="s">
        <v>86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34</v>
      </c>
      <c r="K11" s="16" t="s">
        <v>31</v>
      </c>
      <c r="L11" s="33">
        <v>44308</v>
      </c>
      <c r="M11" s="32">
        <v>2</v>
      </c>
      <c r="N11" s="34">
        <v>44308</v>
      </c>
      <c r="O11" s="35">
        <v>44306</v>
      </c>
      <c r="P11" s="36">
        <v>44306</v>
      </c>
      <c r="Q11" s="25">
        <v>61212.160000000003</v>
      </c>
      <c r="R11" s="4">
        <v>100</v>
      </c>
      <c r="S11" s="28">
        <v>99.982269000000002</v>
      </c>
      <c r="T11" s="24">
        <v>0</v>
      </c>
      <c r="U11" s="24">
        <v>61.212159999999997</v>
      </c>
      <c r="V11" s="31">
        <v>3.2364840499999999E-2</v>
      </c>
      <c r="W11" s="31">
        <v>3.2364840499999999E-2</v>
      </c>
      <c r="X11" s="4" t="s">
        <v>32</v>
      </c>
    </row>
    <row r="12" spans="1:24" s="2" customFormat="1">
      <c r="A12" s="17">
        <v>11</v>
      </c>
      <c r="B12" s="6" t="s">
        <v>71</v>
      </c>
      <c r="C12" s="6" t="s">
        <v>86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35</v>
      </c>
      <c r="K12" s="16" t="s">
        <v>31</v>
      </c>
      <c r="L12" s="33">
        <v>44308</v>
      </c>
      <c r="M12" s="32">
        <v>2</v>
      </c>
      <c r="N12" s="34">
        <v>44308</v>
      </c>
      <c r="O12" s="35">
        <v>44306</v>
      </c>
      <c r="P12" s="36">
        <v>44306</v>
      </c>
      <c r="Q12" s="25">
        <v>350359.2</v>
      </c>
      <c r="R12" s="4">
        <v>100</v>
      </c>
      <c r="S12" s="28">
        <v>99.982269000000002</v>
      </c>
      <c r="T12" s="24">
        <v>0</v>
      </c>
      <c r="U12" s="24">
        <v>350.35919999999999</v>
      </c>
      <c r="V12" s="31">
        <v>3.2364840499999999E-2</v>
      </c>
      <c r="W12" s="31">
        <v>3.2364840499999999E-2</v>
      </c>
      <c r="X12" s="4" t="s">
        <v>32</v>
      </c>
    </row>
    <row r="13" spans="1:24" s="2" customFormat="1">
      <c r="A13" s="17">
        <v>12</v>
      </c>
      <c r="B13" s="6" t="s">
        <v>71</v>
      </c>
      <c r="C13" s="6" t="s">
        <v>86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44</v>
      </c>
      <c r="K13" s="16" t="s">
        <v>31</v>
      </c>
      <c r="L13" s="33">
        <v>44308</v>
      </c>
      <c r="M13" s="32">
        <v>2</v>
      </c>
      <c r="N13" s="34">
        <v>44308</v>
      </c>
      <c r="O13" s="35">
        <v>44306</v>
      </c>
      <c r="P13" s="36">
        <v>44306</v>
      </c>
      <c r="Q13" s="25">
        <v>174839.87</v>
      </c>
      <c r="R13" s="4">
        <v>100</v>
      </c>
      <c r="S13" s="28">
        <v>99.982269000000002</v>
      </c>
      <c r="T13" s="24">
        <v>0</v>
      </c>
      <c r="U13" s="24">
        <v>174.83986999999999</v>
      </c>
      <c r="V13" s="31">
        <v>3.2364840499999999E-2</v>
      </c>
      <c r="W13" s="31">
        <v>3.2364840499999999E-2</v>
      </c>
      <c r="X13" s="4" t="s">
        <v>32</v>
      </c>
    </row>
    <row r="14" spans="1:24" s="2" customFormat="1">
      <c r="A14" s="17">
        <v>13</v>
      </c>
      <c r="B14" s="6" t="s">
        <v>71</v>
      </c>
      <c r="C14" s="6" t="s">
        <v>86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36</v>
      </c>
      <c r="K14" s="16" t="s">
        <v>31</v>
      </c>
      <c r="L14" s="33">
        <v>44308</v>
      </c>
      <c r="M14" s="32">
        <v>2</v>
      </c>
      <c r="N14" s="34">
        <v>44308</v>
      </c>
      <c r="O14" s="35">
        <v>44306</v>
      </c>
      <c r="P14" s="36">
        <v>44306</v>
      </c>
      <c r="Q14" s="25">
        <v>612.38</v>
      </c>
      <c r="R14" s="4">
        <v>100</v>
      </c>
      <c r="S14" s="28">
        <v>99.982269000000002</v>
      </c>
      <c r="T14" s="24">
        <v>0</v>
      </c>
      <c r="U14" s="24">
        <v>0.61238000000000004</v>
      </c>
      <c r="V14" s="31">
        <v>3.2364840499999999E-2</v>
      </c>
      <c r="W14" s="31">
        <v>3.2364840499999999E-2</v>
      </c>
      <c r="X14" s="4" t="s">
        <v>32</v>
      </c>
    </row>
    <row r="15" spans="1:24" s="2" customFormat="1">
      <c r="A15" s="17">
        <v>14</v>
      </c>
      <c r="B15" s="6" t="s">
        <v>71</v>
      </c>
      <c r="C15" s="6" t="s">
        <v>86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37</v>
      </c>
      <c r="K15" s="16" t="s">
        <v>31</v>
      </c>
      <c r="L15" s="33">
        <v>44308</v>
      </c>
      <c r="M15" s="32">
        <v>2</v>
      </c>
      <c r="N15" s="34">
        <v>44308</v>
      </c>
      <c r="O15" s="35">
        <v>44306</v>
      </c>
      <c r="P15" s="36">
        <v>44306</v>
      </c>
      <c r="Q15" s="25">
        <v>204929.78</v>
      </c>
      <c r="R15" s="4">
        <v>100</v>
      </c>
      <c r="S15" s="28">
        <v>99.982269000000002</v>
      </c>
      <c r="T15" s="24">
        <v>0</v>
      </c>
      <c r="U15" s="24">
        <v>204.92977999999999</v>
      </c>
      <c r="V15" s="31">
        <v>3.2364840499999999E-2</v>
      </c>
      <c r="W15" s="31">
        <v>3.2364840499999999E-2</v>
      </c>
      <c r="X15" s="4" t="s">
        <v>32</v>
      </c>
    </row>
    <row r="16" spans="1:24" s="2" customFormat="1">
      <c r="A16" s="17">
        <v>15</v>
      </c>
      <c r="B16" s="6" t="s">
        <v>71</v>
      </c>
      <c r="C16" s="6" t="s">
        <v>86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38</v>
      </c>
      <c r="K16" s="16" t="s">
        <v>31</v>
      </c>
      <c r="L16" s="33">
        <v>44308</v>
      </c>
      <c r="M16" s="32">
        <v>2</v>
      </c>
      <c r="N16" s="34">
        <v>44308</v>
      </c>
      <c r="O16" s="35">
        <v>44306</v>
      </c>
      <c r="P16" s="36">
        <v>44306</v>
      </c>
      <c r="Q16" s="25">
        <v>1142396.7</v>
      </c>
      <c r="R16" s="4">
        <v>100</v>
      </c>
      <c r="S16" s="28">
        <v>99.982269000000002</v>
      </c>
      <c r="T16" s="24">
        <v>0</v>
      </c>
      <c r="U16" s="24">
        <v>1142.3967</v>
      </c>
      <c r="V16" s="31">
        <v>3.2364840499999999E-2</v>
      </c>
      <c r="W16" s="31">
        <v>3.2364840499999999E-2</v>
      </c>
      <c r="X16" s="4" t="s">
        <v>32</v>
      </c>
    </row>
    <row r="17" spans="1:24" s="2" customFormat="1">
      <c r="A17" s="17">
        <v>16</v>
      </c>
      <c r="B17" s="6" t="s">
        <v>71</v>
      </c>
      <c r="C17" s="6" t="s">
        <v>86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45</v>
      </c>
      <c r="K17" s="16" t="s">
        <v>31</v>
      </c>
      <c r="L17" s="33">
        <v>44308</v>
      </c>
      <c r="M17" s="32">
        <v>2</v>
      </c>
      <c r="N17" s="34">
        <v>44308</v>
      </c>
      <c r="O17" s="35">
        <v>44306</v>
      </c>
      <c r="P17" s="36">
        <v>44306</v>
      </c>
      <c r="Q17" s="25">
        <v>67924.7</v>
      </c>
      <c r="R17" s="4">
        <v>100</v>
      </c>
      <c r="S17" s="28">
        <v>99.982269000000002</v>
      </c>
      <c r="T17" s="24">
        <v>0</v>
      </c>
      <c r="U17" s="24">
        <v>67.924700000000001</v>
      </c>
      <c r="V17" s="31">
        <v>3.2364840499999999E-2</v>
      </c>
      <c r="W17" s="31">
        <v>3.2364840499999999E-2</v>
      </c>
      <c r="X17" s="4" t="s">
        <v>32</v>
      </c>
    </row>
    <row r="18" spans="1:24" s="2" customFormat="1">
      <c r="A18" s="17">
        <v>17</v>
      </c>
      <c r="B18" s="6" t="s">
        <v>71</v>
      </c>
      <c r="C18" s="6" t="s">
        <v>86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46</v>
      </c>
      <c r="K18" s="16" t="s">
        <v>31</v>
      </c>
      <c r="L18" s="33">
        <v>44308</v>
      </c>
      <c r="M18" s="32">
        <v>2</v>
      </c>
      <c r="N18" s="34">
        <v>44308</v>
      </c>
      <c r="O18" s="35">
        <v>44306</v>
      </c>
      <c r="P18" s="36">
        <v>44306</v>
      </c>
      <c r="Q18" s="25">
        <v>284267.69</v>
      </c>
      <c r="R18" s="4">
        <v>100</v>
      </c>
      <c r="S18" s="28">
        <v>99.982269000000002</v>
      </c>
      <c r="T18" s="24">
        <v>0</v>
      </c>
      <c r="U18" s="24">
        <v>284.26769000000002</v>
      </c>
      <c r="V18" s="31">
        <v>3.2364840499999999E-2</v>
      </c>
      <c r="W18" s="31">
        <v>3.2364840499999999E-2</v>
      </c>
      <c r="X18" s="4" t="s">
        <v>32</v>
      </c>
    </row>
    <row r="19" spans="1:24" s="2" customFormat="1">
      <c r="A19" s="17">
        <v>18</v>
      </c>
      <c r="B19" s="6" t="s">
        <v>71</v>
      </c>
      <c r="C19" s="6" t="s">
        <v>86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47</v>
      </c>
      <c r="K19" s="16" t="s">
        <v>31</v>
      </c>
      <c r="L19" s="33">
        <v>44308</v>
      </c>
      <c r="M19" s="32">
        <v>2</v>
      </c>
      <c r="N19" s="34">
        <v>44308</v>
      </c>
      <c r="O19" s="35">
        <v>44306</v>
      </c>
      <c r="P19" s="36">
        <v>44306</v>
      </c>
      <c r="Q19" s="25">
        <v>97800.85</v>
      </c>
      <c r="R19" s="4">
        <v>100</v>
      </c>
      <c r="S19" s="28">
        <v>99.982269000000002</v>
      </c>
      <c r="T19" s="24">
        <v>0</v>
      </c>
      <c r="U19" s="24">
        <v>97.800849999999997</v>
      </c>
      <c r="V19" s="31">
        <v>3.2364840499999999E-2</v>
      </c>
      <c r="W19" s="31">
        <v>3.2364840499999999E-2</v>
      </c>
      <c r="X19" s="4" t="s">
        <v>32</v>
      </c>
    </row>
    <row r="20" spans="1:24" s="2" customFormat="1">
      <c r="A20" s="17">
        <v>19</v>
      </c>
      <c r="B20" s="6" t="s">
        <v>71</v>
      </c>
      <c r="C20" s="6" t="s">
        <v>86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33">
        <v>44308</v>
      </c>
      <c r="M20" s="32">
        <v>2</v>
      </c>
      <c r="N20" s="34">
        <v>44308</v>
      </c>
      <c r="O20" s="35">
        <v>44306</v>
      </c>
      <c r="P20" s="36">
        <v>44306</v>
      </c>
      <c r="Q20" s="25">
        <v>1250196.32</v>
      </c>
      <c r="R20" s="4">
        <v>100</v>
      </c>
      <c r="S20" s="28">
        <v>99.982269000000002</v>
      </c>
      <c r="T20" s="24">
        <v>0</v>
      </c>
      <c r="U20" s="24">
        <v>1250.19632</v>
      </c>
      <c r="V20" s="31">
        <v>3.2364840499999999E-2</v>
      </c>
      <c r="W20" s="31">
        <v>3.2364840499999999E-2</v>
      </c>
      <c r="X20" s="4" t="s">
        <v>32</v>
      </c>
    </row>
    <row r="21" spans="1:24" s="2" customFormat="1">
      <c r="A21" s="17">
        <v>20</v>
      </c>
      <c r="B21" s="6" t="s">
        <v>71</v>
      </c>
      <c r="C21" s="6" t="s">
        <v>86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49</v>
      </c>
      <c r="K21" s="16" t="s">
        <v>31</v>
      </c>
      <c r="L21" s="33">
        <v>44308</v>
      </c>
      <c r="M21" s="32">
        <v>2</v>
      </c>
      <c r="N21" s="34">
        <v>44308</v>
      </c>
      <c r="O21" s="35">
        <v>44306</v>
      </c>
      <c r="P21" s="36">
        <v>44306</v>
      </c>
      <c r="Q21" s="25">
        <v>589971.14</v>
      </c>
      <c r="R21" s="4">
        <v>100</v>
      </c>
      <c r="S21" s="28">
        <v>99.982269000000002</v>
      </c>
      <c r="T21" s="24">
        <v>0</v>
      </c>
      <c r="U21" s="24">
        <v>589.97113999999999</v>
      </c>
      <c r="V21" s="31">
        <v>3.2364840499999999E-2</v>
      </c>
      <c r="W21" s="31">
        <v>3.2364840499999999E-2</v>
      </c>
      <c r="X21" s="4" t="s">
        <v>32</v>
      </c>
    </row>
    <row r="22" spans="1:24" s="2" customFormat="1">
      <c r="A22" s="17">
        <v>21</v>
      </c>
      <c r="B22" s="6" t="s">
        <v>71</v>
      </c>
      <c r="C22" s="6" t="s">
        <v>86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50</v>
      </c>
      <c r="K22" s="16" t="s">
        <v>31</v>
      </c>
      <c r="L22" s="33">
        <v>44308</v>
      </c>
      <c r="M22" s="32">
        <v>2</v>
      </c>
      <c r="N22" s="34">
        <v>44308</v>
      </c>
      <c r="O22" s="35">
        <v>44306</v>
      </c>
      <c r="P22" s="36">
        <v>44306</v>
      </c>
      <c r="Q22" s="25">
        <v>458362.74</v>
      </c>
      <c r="R22" s="4">
        <v>100</v>
      </c>
      <c r="S22" s="28">
        <v>99.982269000000002</v>
      </c>
      <c r="T22" s="24">
        <v>0</v>
      </c>
      <c r="U22" s="24">
        <v>458.36273999999997</v>
      </c>
      <c r="V22" s="31">
        <v>3.2364840499999999E-2</v>
      </c>
      <c r="W22" s="31">
        <v>3.2364840499999999E-2</v>
      </c>
      <c r="X22" s="4" t="s">
        <v>32</v>
      </c>
    </row>
    <row r="23" spans="1:24" s="2" customFormat="1">
      <c r="A23" s="17">
        <v>22</v>
      </c>
      <c r="B23" s="6" t="s">
        <v>71</v>
      </c>
      <c r="C23" s="6" t="s">
        <v>86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51</v>
      </c>
      <c r="K23" s="16" t="s">
        <v>31</v>
      </c>
      <c r="L23" s="33">
        <v>44308</v>
      </c>
      <c r="M23" s="32">
        <v>2</v>
      </c>
      <c r="N23" s="34">
        <v>44308</v>
      </c>
      <c r="O23" s="35">
        <v>44306</v>
      </c>
      <c r="P23" s="36">
        <v>44306</v>
      </c>
      <c r="Q23" s="25">
        <v>422918.23</v>
      </c>
      <c r="R23" s="4">
        <v>100</v>
      </c>
      <c r="S23" s="28">
        <v>99.982269000000002</v>
      </c>
      <c r="T23" s="24">
        <v>0</v>
      </c>
      <c r="U23" s="24">
        <v>422.91822999999999</v>
      </c>
      <c r="V23" s="31">
        <v>3.2364840499999999E-2</v>
      </c>
      <c r="W23" s="31">
        <v>3.2364840499999999E-2</v>
      </c>
      <c r="X23" s="4" t="s">
        <v>32</v>
      </c>
    </row>
    <row r="24" spans="1:24" s="2" customFormat="1">
      <c r="A24" s="17">
        <v>23</v>
      </c>
      <c r="B24" s="6" t="s">
        <v>71</v>
      </c>
      <c r="C24" s="6" t="s">
        <v>86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52</v>
      </c>
      <c r="K24" s="16" t="s">
        <v>31</v>
      </c>
      <c r="L24" s="33">
        <v>44308</v>
      </c>
      <c r="M24" s="32">
        <v>2</v>
      </c>
      <c r="N24" s="34">
        <v>44308</v>
      </c>
      <c r="O24" s="35">
        <v>44306</v>
      </c>
      <c r="P24" s="36">
        <v>44306</v>
      </c>
      <c r="Q24" s="25">
        <v>434696.78</v>
      </c>
      <c r="R24" s="4">
        <v>100</v>
      </c>
      <c r="S24" s="28">
        <v>99.982269000000002</v>
      </c>
      <c r="T24" s="24">
        <v>0</v>
      </c>
      <c r="U24" s="24">
        <v>434.69677999999999</v>
      </c>
      <c r="V24" s="31">
        <v>3.2364840499999999E-2</v>
      </c>
      <c r="W24" s="31">
        <v>3.2364840499999999E-2</v>
      </c>
      <c r="X24" s="4" t="s">
        <v>32</v>
      </c>
    </row>
    <row r="25" spans="1:24" s="2" customFormat="1">
      <c r="A25" s="17">
        <v>24</v>
      </c>
      <c r="B25" s="6" t="s">
        <v>71</v>
      </c>
      <c r="C25" s="6" t="s">
        <v>86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53</v>
      </c>
      <c r="K25" s="16" t="s">
        <v>31</v>
      </c>
      <c r="L25" s="33">
        <v>44308</v>
      </c>
      <c r="M25" s="32">
        <v>2</v>
      </c>
      <c r="N25" s="34">
        <v>44308</v>
      </c>
      <c r="O25" s="35">
        <v>44306</v>
      </c>
      <c r="P25" s="36">
        <v>44306</v>
      </c>
      <c r="Q25" s="25">
        <v>358316.82</v>
      </c>
      <c r="R25" s="4">
        <v>100</v>
      </c>
      <c r="S25" s="28">
        <v>99.982269000000002</v>
      </c>
      <c r="T25" s="24">
        <v>0</v>
      </c>
      <c r="U25" s="24">
        <v>358.31682000000001</v>
      </c>
      <c r="V25" s="31">
        <v>3.2364840499999999E-2</v>
      </c>
      <c r="W25" s="31">
        <v>3.2364840499999999E-2</v>
      </c>
      <c r="X25" s="4" t="s">
        <v>32</v>
      </c>
    </row>
    <row r="26" spans="1:24" s="2" customFormat="1">
      <c r="A26" s="17">
        <v>25</v>
      </c>
      <c r="B26" s="6" t="s">
        <v>71</v>
      </c>
      <c r="C26" s="6" t="s">
        <v>86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54</v>
      </c>
      <c r="K26" s="16" t="s">
        <v>31</v>
      </c>
      <c r="L26" s="33">
        <v>44308</v>
      </c>
      <c r="M26" s="32">
        <v>2</v>
      </c>
      <c r="N26" s="34">
        <v>44308</v>
      </c>
      <c r="O26" s="35">
        <v>44306</v>
      </c>
      <c r="P26" s="36">
        <v>44306</v>
      </c>
      <c r="Q26" s="25">
        <v>535631.67000000004</v>
      </c>
      <c r="R26" s="4">
        <v>100</v>
      </c>
      <c r="S26" s="28">
        <v>99.982269000000002</v>
      </c>
      <c r="T26" s="24">
        <v>0</v>
      </c>
      <c r="U26" s="24">
        <v>535.63166999999999</v>
      </c>
      <c r="V26" s="31">
        <v>3.2364840499999999E-2</v>
      </c>
      <c r="W26" s="31">
        <v>3.2364840499999999E-2</v>
      </c>
      <c r="X26" s="4" t="s">
        <v>32</v>
      </c>
    </row>
    <row r="27" spans="1:24" s="2" customFormat="1">
      <c r="A27" s="17">
        <v>26</v>
      </c>
      <c r="B27" s="6" t="s">
        <v>71</v>
      </c>
      <c r="C27" s="6" t="s">
        <v>86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39</v>
      </c>
      <c r="K27" s="16" t="s">
        <v>31</v>
      </c>
      <c r="L27" s="33">
        <v>44308</v>
      </c>
      <c r="M27" s="32">
        <v>2</v>
      </c>
      <c r="N27" s="34">
        <v>44308</v>
      </c>
      <c r="O27" s="35">
        <v>44306</v>
      </c>
      <c r="P27" s="36">
        <v>44306</v>
      </c>
      <c r="Q27" s="25">
        <v>323637.94</v>
      </c>
      <c r="R27" s="4">
        <v>100</v>
      </c>
      <c r="S27" s="28">
        <v>99.982269000000002</v>
      </c>
      <c r="T27" s="24">
        <v>0</v>
      </c>
      <c r="U27" s="24">
        <v>323.63794000000001</v>
      </c>
      <c r="V27" s="31">
        <v>3.2364840499999999E-2</v>
      </c>
      <c r="W27" s="31">
        <v>3.2364840499999999E-2</v>
      </c>
      <c r="X27" s="4" t="s">
        <v>32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4"/>
  <sheetViews>
    <sheetView workbookViewId="0">
      <selection activeCell="E14" sqref="E1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72</v>
      </c>
      <c r="C2" s="6" t="s">
        <v>86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40</v>
      </c>
      <c r="K2" s="16" t="s">
        <v>31</v>
      </c>
      <c r="L2" s="35">
        <v>44309</v>
      </c>
      <c r="M2" s="32">
        <v>1</v>
      </c>
      <c r="N2" s="35">
        <v>44309</v>
      </c>
      <c r="O2" s="35">
        <v>44308</v>
      </c>
      <c r="P2" s="35">
        <v>44308</v>
      </c>
      <c r="Q2" s="25">
        <v>43146.75</v>
      </c>
      <c r="R2" s="4">
        <v>100</v>
      </c>
      <c r="S2" s="28">
        <v>99.991544000000005</v>
      </c>
      <c r="T2" s="24">
        <v>0</v>
      </c>
      <c r="U2" s="24">
        <v>43.146749999999997</v>
      </c>
      <c r="V2" s="31">
        <v>3.0866253100000001E-2</v>
      </c>
      <c r="W2" s="31">
        <v>3.0866253100000001E-2</v>
      </c>
      <c r="X2" s="4" t="s">
        <v>32</v>
      </c>
    </row>
    <row r="3" spans="1:24" s="2" customFormat="1">
      <c r="A3" s="17">
        <f>+A2+1</f>
        <v>2</v>
      </c>
      <c r="B3" s="6" t="s">
        <v>72</v>
      </c>
      <c r="C3" s="6" t="s">
        <v>86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5">
        <v>44309</v>
      </c>
      <c r="M3" s="32">
        <v>1</v>
      </c>
      <c r="N3" s="35">
        <v>44309</v>
      </c>
      <c r="O3" s="35">
        <v>44308</v>
      </c>
      <c r="P3" s="35">
        <v>44308</v>
      </c>
      <c r="Q3" s="25">
        <v>15446082.17</v>
      </c>
      <c r="R3" s="4">
        <v>100</v>
      </c>
      <c r="S3" s="28">
        <v>99.991544000000005</v>
      </c>
      <c r="T3" s="24">
        <v>0</v>
      </c>
      <c r="U3" s="24">
        <v>15446.08217</v>
      </c>
      <c r="V3" s="31">
        <v>3.0866253100000001E-2</v>
      </c>
      <c r="W3" s="31">
        <v>3.0866253100000001E-2</v>
      </c>
      <c r="X3" s="4" t="s">
        <v>32</v>
      </c>
    </row>
    <row r="4" spans="1:24" s="2" customFormat="1">
      <c r="A4" s="17">
        <f t="shared" ref="A4:A25" si="0">+A3+1</f>
        <v>3</v>
      </c>
      <c r="B4" s="6" t="s">
        <v>72</v>
      </c>
      <c r="C4" s="6" t="s">
        <v>86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5">
        <v>44309</v>
      </c>
      <c r="M4" s="32">
        <v>1</v>
      </c>
      <c r="N4" s="35">
        <v>44309</v>
      </c>
      <c r="O4" s="35">
        <v>44308</v>
      </c>
      <c r="P4" s="35">
        <v>44308</v>
      </c>
      <c r="Q4" s="25">
        <v>25893697.289999999</v>
      </c>
      <c r="R4" s="4">
        <v>100</v>
      </c>
      <c r="S4" s="28">
        <v>99.991544000000005</v>
      </c>
      <c r="T4" s="24">
        <v>0</v>
      </c>
      <c r="U4" s="24">
        <v>25893.69729</v>
      </c>
      <c r="V4" s="31">
        <v>3.0866253100000001E-2</v>
      </c>
      <c r="W4" s="31">
        <v>3.0866253100000001E-2</v>
      </c>
      <c r="X4" s="4" t="s">
        <v>32</v>
      </c>
    </row>
    <row r="5" spans="1:24" s="2" customFormat="1">
      <c r="A5" s="17">
        <f t="shared" si="0"/>
        <v>4</v>
      </c>
      <c r="B5" s="6" t="s">
        <v>72</v>
      </c>
      <c r="C5" s="6" t="s">
        <v>86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41</v>
      </c>
      <c r="K5" s="16" t="s">
        <v>31</v>
      </c>
      <c r="L5" s="35">
        <v>44309</v>
      </c>
      <c r="M5" s="32">
        <v>1</v>
      </c>
      <c r="N5" s="35">
        <v>44309</v>
      </c>
      <c r="O5" s="35">
        <v>44308</v>
      </c>
      <c r="P5" s="35">
        <v>44308</v>
      </c>
      <c r="Q5" s="25">
        <v>3539.16</v>
      </c>
      <c r="R5" s="4">
        <v>100</v>
      </c>
      <c r="S5" s="28">
        <v>99.991544000000005</v>
      </c>
      <c r="T5" s="24">
        <v>0</v>
      </c>
      <c r="U5" s="24">
        <v>3.5391599999999999</v>
      </c>
      <c r="V5" s="31">
        <v>3.0866253100000001E-2</v>
      </c>
      <c r="W5" s="31">
        <v>3.0866253100000001E-2</v>
      </c>
      <c r="X5" s="4" t="s">
        <v>32</v>
      </c>
    </row>
    <row r="6" spans="1:24" s="2" customFormat="1">
      <c r="A6" s="17">
        <f t="shared" si="0"/>
        <v>5</v>
      </c>
      <c r="B6" s="6" t="s">
        <v>72</v>
      </c>
      <c r="C6" s="6" t="s">
        <v>86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42</v>
      </c>
      <c r="K6" s="16" t="s">
        <v>31</v>
      </c>
      <c r="L6" s="35">
        <v>44309</v>
      </c>
      <c r="M6" s="32">
        <v>1</v>
      </c>
      <c r="N6" s="35">
        <v>44309</v>
      </c>
      <c r="O6" s="35">
        <v>44308</v>
      </c>
      <c r="P6" s="35">
        <v>44308</v>
      </c>
      <c r="Q6" s="25">
        <v>173676.83</v>
      </c>
      <c r="R6" s="4">
        <v>100</v>
      </c>
      <c r="S6" s="28">
        <v>99.991544000000005</v>
      </c>
      <c r="T6" s="24">
        <v>0</v>
      </c>
      <c r="U6" s="24">
        <v>173.67683</v>
      </c>
      <c r="V6" s="31">
        <v>3.0866253100000001E-2</v>
      </c>
      <c r="W6" s="31">
        <v>3.0866253100000001E-2</v>
      </c>
      <c r="X6" s="4" t="s">
        <v>32</v>
      </c>
    </row>
    <row r="7" spans="1:24" s="2" customFormat="1">
      <c r="A7" s="17">
        <f t="shared" si="0"/>
        <v>6</v>
      </c>
      <c r="B7" s="6" t="s">
        <v>72</v>
      </c>
      <c r="C7" s="6" t="s">
        <v>86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43</v>
      </c>
      <c r="K7" s="16" t="s">
        <v>31</v>
      </c>
      <c r="L7" s="35">
        <v>44309</v>
      </c>
      <c r="M7" s="32">
        <v>1</v>
      </c>
      <c r="N7" s="35">
        <v>44309</v>
      </c>
      <c r="O7" s="35">
        <v>44308</v>
      </c>
      <c r="P7" s="35">
        <v>44308</v>
      </c>
      <c r="Q7" s="25">
        <v>178142.56</v>
      </c>
      <c r="R7" s="4">
        <v>100</v>
      </c>
      <c r="S7" s="28">
        <v>99.991544000000005</v>
      </c>
      <c r="T7" s="24">
        <v>0</v>
      </c>
      <c r="U7" s="24">
        <v>178.14256</v>
      </c>
      <c r="V7" s="31">
        <v>3.0866253100000001E-2</v>
      </c>
      <c r="W7" s="31">
        <v>3.0866253100000001E-2</v>
      </c>
      <c r="X7" s="4" t="s">
        <v>32</v>
      </c>
    </row>
    <row r="8" spans="1:24" s="2" customFormat="1">
      <c r="A8" s="17">
        <f t="shared" si="0"/>
        <v>7</v>
      </c>
      <c r="B8" s="6" t="s">
        <v>72</v>
      </c>
      <c r="C8" s="6" t="s">
        <v>86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34</v>
      </c>
      <c r="K8" s="16" t="s">
        <v>31</v>
      </c>
      <c r="L8" s="35">
        <v>44309</v>
      </c>
      <c r="M8" s="32">
        <v>1</v>
      </c>
      <c r="N8" s="35">
        <v>44309</v>
      </c>
      <c r="O8" s="35">
        <v>44308</v>
      </c>
      <c r="P8" s="35">
        <v>44308</v>
      </c>
      <c r="Q8" s="25">
        <v>61219.47</v>
      </c>
      <c r="R8" s="4">
        <v>100</v>
      </c>
      <c r="S8" s="28">
        <v>99.991544000000005</v>
      </c>
      <c r="T8" s="24">
        <v>0</v>
      </c>
      <c r="U8" s="24">
        <v>61.219470000000001</v>
      </c>
      <c r="V8" s="31">
        <v>3.0866253100000001E-2</v>
      </c>
      <c r="W8" s="31">
        <v>3.0866253100000001E-2</v>
      </c>
      <c r="X8" s="4" t="s">
        <v>32</v>
      </c>
    </row>
    <row r="9" spans="1:24" s="2" customFormat="1">
      <c r="A9" s="17">
        <f t="shared" si="0"/>
        <v>8</v>
      </c>
      <c r="B9" s="6" t="s">
        <v>72</v>
      </c>
      <c r="C9" s="6" t="s">
        <v>86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35</v>
      </c>
      <c r="K9" s="16" t="s">
        <v>31</v>
      </c>
      <c r="L9" s="35">
        <v>44309</v>
      </c>
      <c r="M9" s="32">
        <v>1</v>
      </c>
      <c r="N9" s="35">
        <v>44309</v>
      </c>
      <c r="O9" s="35">
        <v>44308</v>
      </c>
      <c r="P9" s="35">
        <v>44308</v>
      </c>
      <c r="Q9" s="25">
        <v>350070.46</v>
      </c>
      <c r="R9" s="4">
        <v>100</v>
      </c>
      <c r="S9" s="28">
        <v>99.991544000000005</v>
      </c>
      <c r="T9" s="24">
        <v>0</v>
      </c>
      <c r="U9" s="24">
        <v>350.07046000000003</v>
      </c>
      <c r="V9" s="31">
        <v>3.0866253100000001E-2</v>
      </c>
      <c r="W9" s="31">
        <v>3.0866253100000001E-2</v>
      </c>
      <c r="X9" s="4" t="s">
        <v>32</v>
      </c>
    </row>
    <row r="10" spans="1:24" s="2" customFormat="1">
      <c r="A10" s="17">
        <f t="shared" si="0"/>
        <v>9</v>
      </c>
      <c r="B10" s="6" t="s">
        <v>72</v>
      </c>
      <c r="C10" s="6" t="s">
        <v>86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44</v>
      </c>
      <c r="K10" s="16" t="s">
        <v>31</v>
      </c>
      <c r="L10" s="35">
        <v>44309</v>
      </c>
      <c r="M10" s="32">
        <v>1</v>
      </c>
      <c r="N10" s="35">
        <v>44309</v>
      </c>
      <c r="O10" s="35">
        <v>44308</v>
      </c>
      <c r="P10" s="35">
        <v>44308</v>
      </c>
      <c r="Q10" s="25">
        <v>138809.67000000001</v>
      </c>
      <c r="R10" s="4">
        <v>100</v>
      </c>
      <c r="S10" s="28">
        <v>99.991544000000005</v>
      </c>
      <c r="T10" s="24">
        <v>0</v>
      </c>
      <c r="U10" s="24">
        <v>138.80967000000001</v>
      </c>
      <c r="V10" s="31">
        <v>3.0866253100000001E-2</v>
      </c>
      <c r="W10" s="31">
        <v>3.0866253100000001E-2</v>
      </c>
      <c r="X10" s="4" t="s">
        <v>32</v>
      </c>
    </row>
    <row r="11" spans="1:24" s="2" customFormat="1">
      <c r="A11" s="17">
        <f t="shared" si="0"/>
        <v>10</v>
      </c>
      <c r="B11" s="6" t="s">
        <v>72</v>
      </c>
      <c r="C11" s="6" t="s">
        <v>86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36</v>
      </c>
      <c r="K11" s="16" t="s">
        <v>31</v>
      </c>
      <c r="L11" s="35">
        <v>44309</v>
      </c>
      <c r="M11" s="32">
        <v>1</v>
      </c>
      <c r="N11" s="35">
        <v>44309</v>
      </c>
      <c r="O11" s="35">
        <v>44308</v>
      </c>
      <c r="P11" s="35">
        <v>44308</v>
      </c>
      <c r="Q11" s="25">
        <v>250.66</v>
      </c>
      <c r="R11" s="4">
        <v>100</v>
      </c>
      <c r="S11" s="28">
        <v>99.991544000000005</v>
      </c>
      <c r="T11" s="24">
        <v>0</v>
      </c>
      <c r="U11" s="24">
        <v>0.25065999999999999</v>
      </c>
      <c r="V11" s="31">
        <v>3.0866253100000001E-2</v>
      </c>
      <c r="W11" s="31">
        <v>3.0866253100000001E-2</v>
      </c>
      <c r="X11" s="4" t="s">
        <v>32</v>
      </c>
    </row>
    <row r="12" spans="1:24" s="2" customFormat="1">
      <c r="A12" s="17">
        <f t="shared" si="0"/>
        <v>11</v>
      </c>
      <c r="B12" s="6" t="s">
        <v>72</v>
      </c>
      <c r="C12" s="6" t="s">
        <v>86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37</v>
      </c>
      <c r="K12" s="16" t="s">
        <v>31</v>
      </c>
      <c r="L12" s="35">
        <v>44309</v>
      </c>
      <c r="M12" s="32">
        <v>1</v>
      </c>
      <c r="N12" s="35">
        <v>44309</v>
      </c>
      <c r="O12" s="35">
        <v>44308</v>
      </c>
      <c r="P12" s="35">
        <v>44308</v>
      </c>
      <c r="Q12" s="25">
        <v>204961.03</v>
      </c>
      <c r="R12" s="4">
        <v>100</v>
      </c>
      <c r="S12" s="28">
        <v>99.991544000000005</v>
      </c>
      <c r="T12" s="24">
        <v>0</v>
      </c>
      <c r="U12" s="24">
        <v>204.96102999999999</v>
      </c>
      <c r="V12" s="31">
        <v>3.0866253100000001E-2</v>
      </c>
      <c r="W12" s="31">
        <v>3.0866253100000001E-2</v>
      </c>
      <c r="X12" s="4" t="s">
        <v>32</v>
      </c>
    </row>
    <row r="13" spans="1:24" s="2" customFormat="1">
      <c r="A13" s="17">
        <f t="shared" si="0"/>
        <v>12</v>
      </c>
      <c r="B13" s="6" t="s">
        <v>72</v>
      </c>
      <c r="C13" s="6" t="s">
        <v>86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38</v>
      </c>
      <c r="K13" s="16" t="s">
        <v>31</v>
      </c>
      <c r="L13" s="35">
        <v>44309</v>
      </c>
      <c r="M13" s="32">
        <v>1</v>
      </c>
      <c r="N13" s="35">
        <v>44309</v>
      </c>
      <c r="O13" s="35">
        <v>44308</v>
      </c>
      <c r="P13" s="35">
        <v>44308</v>
      </c>
      <c r="Q13" s="25">
        <v>1101574.8</v>
      </c>
      <c r="R13" s="4">
        <v>100</v>
      </c>
      <c r="S13" s="28">
        <v>99.991544000000005</v>
      </c>
      <c r="T13" s="24">
        <v>0</v>
      </c>
      <c r="U13" s="24">
        <v>1101.5748000000001</v>
      </c>
      <c r="V13" s="31">
        <v>3.0866253100000001E-2</v>
      </c>
      <c r="W13" s="31">
        <v>3.0866253100000001E-2</v>
      </c>
      <c r="X13" s="4" t="s">
        <v>32</v>
      </c>
    </row>
    <row r="14" spans="1:24" s="2" customFormat="1">
      <c r="A14" s="17">
        <f t="shared" si="0"/>
        <v>13</v>
      </c>
      <c r="B14" s="6" t="s">
        <v>72</v>
      </c>
      <c r="C14" s="6" t="s">
        <v>86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47</v>
      </c>
      <c r="K14" s="16" t="s">
        <v>31</v>
      </c>
      <c r="L14" s="35">
        <v>44309</v>
      </c>
      <c r="M14" s="32">
        <v>1</v>
      </c>
      <c r="N14" s="35">
        <v>44309</v>
      </c>
      <c r="O14" s="35">
        <v>44308</v>
      </c>
      <c r="P14" s="35">
        <v>44308</v>
      </c>
      <c r="Q14" s="25">
        <v>97795.78</v>
      </c>
      <c r="R14" s="4">
        <v>100</v>
      </c>
      <c r="S14" s="28">
        <v>99.991544000000005</v>
      </c>
      <c r="T14" s="24">
        <v>0</v>
      </c>
      <c r="U14" s="24">
        <v>97.795779999999993</v>
      </c>
      <c r="V14" s="31">
        <v>3.0866253100000001E-2</v>
      </c>
      <c r="W14" s="31">
        <v>3.0866253100000001E-2</v>
      </c>
      <c r="X14" s="4" t="s">
        <v>32</v>
      </c>
    </row>
    <row r="15" spans="1:24" s="2" customFormat="1">
      <c r="A15" s="17">
        <f t="shared" si="0"/>
        <v>14</v>
      </c>
      <c r="B15" s="6" t="s">
        <v>72</v>
      </c>
      <c r="C15" s="6" t="s">
        <v>86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49</v>
      </c>
      <c r="K15" s="16" t="s">
        <v>31</v>
      </c>
      <c r="L15" s="35">
        <v>44309</v>
      </c>
      <c r="M15" s="32">
        <v>1</v>
      </c>
      <c r="N15" s="35">
        <v>44309</v>
      </c>
      <c r="O15" s="35">
        <v>44308</v>
      </c>
      <c r="P15" s="35">
        <v>44308</v>
      </c>
      <c r="Q15" s="25">
        <v>570722.28</v>
      </c>
      <c r="R15" s="4">
        <v>100</v>
      </c>
      <c r="S15" s="28">
        <v>99.991544000000005</v>
      </c>
      <c r="T15" s="24">
        <v>0</v>
      </c>
      <c r="U15" s="24">
        <v>570.72227999999996</v>
      </c>
      <c r="V15" s="31">
        <v>3.0866253100000001E-2</v>
      </c>
      <c r="W15" s="31">
        <v>3.0866253100000001E-2</v>
      </c>
      <c r="X15" s="4" t="s">
        <v>32</v>
      </c>
    </row>
    <row r="16" spans="1:24" s="2" customFormat="1">
      <c r="A16" s="17">
        <f t="shared" si="0"/>
        <v>15</v>
      </c>
      <c r="B16" s="6" t="s">
        <v>72</v>
      </c>
      <c r="C16" s="6" t="s">
        <v>86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50</v>
      </c>
      <c r="K16" s="16" t="s">
        <v>31</v>
      </c>
      <c r="L16" s="35">
        <v>44309</v>
      </c>
      <c r="M16" s="32">
        <v>1</v>
      </c>
      <c r="N16" s="35">
        <v>44309</v>
      </c>
      <c r="O16" s="35">
        <v>44308</v>
      </c>
      <c r="P16" s="35">
        <v>44308</v>
      </c>
      <c r="Q16" s="25">
        <v>308492.08</v>
      </c>
      <c r="R16" s="4">
        <v>100</v>
      </c>
      <c r="S16" s="28">
        <v>99.991544000000005</v>
      </c>
      <c r="T16" s="24">
        <v>0</v>
      </c>
      <c r="U16" s="24">
        <v>308.49207999999999</v>
      </c>
      <c r="V16" s="31">
        <v>3.0866253100000001E-2</v>
      </c>
      <c r="W16" s="31">
        <v>3.0866253100000001E-2</v>
      </c>
      <c r="X16" s="4" t="s">
        <v>32</v>
      </c>
    </row>
    <row r="17" spans="1:24" s="2" customFormat="1">
      <c r="A17" s="17">
        <f t="shared" si="0"/>
        <v>16</v>
      </c>
      <c r="B17" s="6" t="s">
        <v>72</v>
      </c>
      <c r="C17" s="6" t="s">
        <v>86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39</v>
      </c>
      <c r="K17" s="16" t="s">
        <v>31</v>
      </c>
      <c r="L17" s="35">
        <v>44309</v>
      </c>
      <c r="M17" s="32">
        <v>1</v>
      </c>
      <c r="N17" s="35">
        <v>44309</v>
      </c>
      <c r="O17" s="35">
        <v>44308</v>
      </c>
      <c r="P17" s="35">
        <v>44308</v>
      </c>
      <c r="Q17" s="25">
        <v>320511.40999999997</v>
      </c>
      <c r="R17" s="4">
        <v>100</v>
      </c>
      <c r="S17" s="28">
        <v>99.991544000000005</v>
      </c>
      <c r="T17" s="24">
        <v>0</v>
      </c>
      <c r="U17" s="24">
        <v>320.51141000000001</v>
      </c>
      <c r="V17" s="31">
        <v>3.0866253100000001E-2</v>
      </c>
      <c r="W17" s="31">
        <v>3.0866253100000001E-2</v>
      </c>
      <c r="X17" s="4" t="s">
        <v>32</v>
      </c>
    </row>
    <row r="18" spans="1:24" s="2" customFormat="1">
      <c r="A18" s="17">
        <f t="shared" si="0"/>
        <v>17</v>
      </c>
      <c r="B18" s="6" t="s">
        <v>72</v>
      </c>
      <c r="C18" s="6" t="s">
        <v>86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45</v>
      </c>
      <c r="K18" s="16" t="s">
        <v>31</v>
      </c>
      <c r="L18" s="35">
        <v>44309</v>
      </c>
      <c r="M18" s="32">
        <v>1</v>
      </c>
      <c r="N18" s="35">
        <v>44309</v>
      </c>
      <c r="O18" s="35">
        <v>44308</v>
      </c>
      <c r="P18" s="35">
        <v>44308</v>
      </c>
      <c r="Q18" s="25">
        <v>66907.53</v>
      </c>
      <c r="R18" s="4">
        <v>100</v>
      </c>
      <c r="S18" s="28">
        <v>99.991544000000005</v>
      </c>
      <c r="T18" s="24">
        <v>0</v>
      </c>
      <c r="U18" s="24">
        <v>66.907529999999994</v>
      </c>
      <c r="V18" s="31">
        <v>3.0866253100000001E-2</v>
      </c>
      <c r="W18" s="31">
        <v>3.0866253100000001E-2</v>
      </c>
      <c r="X18" s="4" t="s">
        <v>32</v>
      </c>
    </row>
    <row r="19" spans="1:24" s="2" customFormat="1">
      <c r="A19" s="17">
        <f t="shared" si="0"/>
        <v>18</v>
      </c>
      <c r="B19" s="6" t="s">
        <v>72</v>
      </c>
      <c r="C19" s="6" t="s">
        <v>86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46</v>
      </c>
      <c r="K19" s="16" t="s">
        <v>31</v>
      </c>
      <c r="L19" s="35">
        <v>44309</v>
      </c>
      <c r="M19" s="32">
        <v>1</v>
      </c>
      <c r="N19" s="35">
        <v>44309</v>
      </c>
      <c r="O19" s="35">
        <v>44308</v>
      </c>
      <c r="P19" s="35">
        <v>44308</v>
      </c>
      <c r="Q19" s="25">
        <v>272622.26</v>
      </c>
      <c r="R19" s="4">
        <v>100</v>
      </c>
      <c r="S19" s="28">
        <v>99.991544000000005</v>
      </c>
      <c r="T19" s="24">
        <v>0</v>
      </c>
      <c r="U19" s="24">
        <v>272.62225999999998</v>
      </c>
      <c r="V19" s="31">
        <v>3.0866253100000001E-2</v>
      </c>
      <c r="W19" s="31">
        <v>3.0866253100000001E-2</v>
      </c>
      <c r="X19" s="4" t="s">
        <v>32</v>
      </c>
    </row>
    <row r="20" spans="1:24" s="2" customFormat="1">
      <c r="A20" s="17">
        <f t="shared" si="0"/>
        <v>19</v>
      </c>
      <c r="B20" s="6" t="s">
        <v>72</v>
      </c>
      <c r="C20" s="6" t="s">
        <v>86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48</v>
      </c>
      <c r="K20" s="16" t="s">
        <v>31</v>
      </c>
      <c r="L20" s="35">
        <v>44309</v>
      </c>
      <c r="M20" s="32">
        <v>1</v>
      </c>
      <c r="N20" s="35">
        <v>44309</v>
      </c>
      <c r="O20" s="35">
        <v>44308</v>
      </c>
      <c r="P20" s="35">
        <v>44308</v>
      </c>
      <c r="Q20" s="25">
        <v>1240526.3899999999</v>
      </c>
      <c r="R20" s="4">
        <v>100</v>
      </c>
      <c r="S20" s="28">
        <v>99.991544000000005</v>
      </c>
      <c r="T20" s="24">
        <v>0</v>
      </c>
      <c r="U20" s="24">
        <v>1240.52639</v>
      </c>
      <c r="V20" s="31">
        <v>3.0866253100000001E-2</v>
      </c>
      <c r="W20" s="31">
        <v>3.0866253100000001E-2</v>
      </c>
      <c r="X20" s="4" t="s">
        <v>32</v>
      </c>
    </row>
    <row r="21" spans="1:24" s="2" customFormat="1">
      <c r="A21" s="17">
        <f t="shared" si="0"/>
        <v>20</v>
      </c>
      <c r="B21" s="6" t="s">
        <v>72</v>
      </c>
      <c r="C21" s="6" t="s">
        <v>86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5">
        <v>44309</v>
      </c>
      <c r="M21" s="32">
        <v>1</v>
      </c>
      <c r="N21" s="35">
        <v>44309</v>
      </c>
      <c r="O21" s="35">
        <v>44308</v>
      </c>
      <c r="P21" s="35">
        <v>44308</v>
      </c>
      <c r="Q21" s="25">
        <v>409138.69</v>
      </c>
      <c r="R21" s="4">
        <v>100</v>
      </c>
      <c r="S21" s="28">
        <v>99.991544000000005</v>
      </c>
      <c r="T21" s="24">
        <v>0</v>
      </c>
      <c r="U21" s="24">
        <v>409.13869</v>
      </c>
      <c r="V21" s="31">
        <v>3.0866253100000001E-2</v>
      </c>
      <c r="W21" s="31">
        <v>3.0866253100000001E-2</v>
      </c>
      <c r="X21" s="4" t="s">
        <v>32</v>
      </c>
    </row>
    <row r="22" spans="1:24" s="2" customFormat="1">
      <c r="A22" s="17">
        <f t="shared" si="0"/>
        <v>21</v>
      </c>
      <c r="B22" s="6" t="s">
        <v>72</v>
      </c>
      <c r="C22" s="6" t="s">
        <v>86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5">
        <v>44309</v>
      </c>
      <c r="M22" s="32">
        <v>1</v>
      </c>
      <c r="N22" s="35">
        <v>44309</v>
      </c>
      <c r="O22" s="35">
        <v>44308</v>
      </c>
      <c r="P22" s="35">
        <v>44308</v>
      </c>
      <c r="Q22" s="25">
        <v>435575.29</v>
      </c>
      <c r="R22" s="4">
        <v>100</v>
      </c>
      <c r="S22" s="28">
        <v>99.991544000000005</v>
      </c>
      <c r="T22" s="24">
        <v>0</v>
      </c>
      <c r="U22" s="24">
        <v>435.57529</v>
      </c>
      <c r="V22" s="31">
        <v>3.0866253100000001E-2</v>
      </c>
      <c r="W22" s="31">
        <v>3.0866253100000001E-2</v>
      </c>
      <c r="X22" s="4" t="s">
        <v>32</v>
      </c>
    </row>
    <row r="23" spans="1:24" s="2" customFormat="1">
      <c r="A23" s="17">
        <f t="shared" si="0"/>
        <v>22</v>
      </c>
      <c r="B23" s="6" t="s">
        <v>72</v>
      </c>
      <c r="C23" s="6" t="s">
        <v>86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5">
        <v>44309</v>
      </c>
      <c r="M23" s="32">
        <v>1</v>
      </c>
      <c r="N23" s="35">
        <v>44309</v>
      </c>
      <c r="O23" s="35">
        <v>44308</v>
      </c>
      <c r="P23" s="35">
        <v>44308</v>
      </c>
      <c r="Q23" s="25">
        <v>349406.71</v>
      </c>
      <c r="R23" s="4">
        <v>100</v>
      </c>
      <c r="S23" s="28">
        <v>99.991544000000005</v>
      </c>
      <c r="T23" s="24">
        <v>0</v>
      </c>
      <c r="U23" s="24">
        <v>349.40670999999998</v>
      </c>
      <c r="V23" s="31">
        <v>3.0866253100000001E-2</v>
      </c>
      <c r="W23" s="31">
        <v>3.0866253100000001E-2</v>
      </c>
      <c r="X23" s="4" t="s">
        <v>32</v>
      </c>
    </row>
    <row r="24" spans="1:24" s="2" customFormat="1">
      <c r="A24" s="17">
        <f t="shared" si="0"/>
        <v>23</v>
      </c>
      <c r="B24" s="6" t="s">
        <v>72</v>
      </c>
      <c r="C24" s="6" t="s">
        <v>86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5">
        <v>44309</v>
      </c>
      <c r="M24" s="32">
        <v>1</v>
      </c>
      <c r="N24" s="35">
        <v>44309</v>
      </c>
      <c r="O24" s="35">
        <v>44308</v>
      </c>
      <c r="P24" s="35">
        <v>44308</v>
      </c>
      <c r="Q24" s="25">
        <v>693130.73</v>
      </c>
      <c r="R24" s="4">
        <v>100</v>
      </c>
      <c r="S24" s="28">
        <v>99.991544000000005</v>
      </c>
      <c r="T24" s="24">
        <v>0</v>
      </c>
      <c r="U24" s="24">
        <v>693.13072999999997</v>
      </c>
      <c r="V24" s="31">
        <v>3.0866253100000001E-2</v>
      </c>
      <c r="W24" s="31">
        <v>3.0866253100000001E-2</v>
      </c>
      <c r="X24" s="4" t="s">
        <v>32</v>
      </c>
    </row>
    <row r="25" spans="1:24" s="2" customFormat="1">
      <c r="A25" s="17">
        <f t="shared" si="0"/>
        <v>24</v>
      </c>
      <c r="B25" s="6" t="s">
        <v>73</v>
      </c>
      <c r="C25" s="6" t="s">
        <v>74</v>
      </c>
      <c r="D25" s="6" t="s">
        <v>75</v>
      </c>
      <c r="E25" s="6" t="s">
        <v>76</v>
      </c>
      <c r="F25" s="15" t="s">
        <v>77</v>
      </c>
      <c r="G25" s="19" t="s">
        <v>27</v>
      </c>
      <c r="H25" s="7" t="s">
        <v>78</v>
      </c>
      <c r="I25" s="16" t="s">
        <v>29</v>
      </c>
      <c r="J25" s="16" t="s">
        <v>30</v>
      </c>
      <c r="K25" s="16" t="s">
        <v>31</v>
      </c>
      <c r="L25" s="35">
        <v>44376</v>
      </c>
      <c r="M25" s="32">
        <v>68</v>
      </c>
      <c r="N25" s="35">
        <v>44376</v>
      </c>
      <c r="O25" s="35">
        <v>44308</v>
      </c>
      <c r="P25" s="35">
        <v>44308</v>
      </c>
      <c r="Q25" s="25">
        <v>5000000</v>
      </c>
      <c r="R25" s="4">
        <v>100</v>
      </c>
      <c r="S25" s="28">
        <v>99.315399999999997</v>
      </c>
      <c r="T25" s="24">
        <v>0</v>
      </c>
      <c r="U25" s="24">
        <v>50</v>
      </c>
      <c r="V25" s="31">
        <v>3.7000000000000005E-2</v>
      </c>
      <c r="W25" s="31">
        <v>3.7000000000000005E-2</v>
      </c>
      <c r="X25" s="4" t="s">
        <v>79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4"/>
  <sheetViews>
    <sheetView topLeftCell="O11" workbookViewId="0">
      <selection activeCell="R32" sqref="R3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80</v>
      </c>
      <c r="C2" s="6" t="s">
        <v>81</v>
      </c>
      <c r="D2" s="6" t="s">
        <v>75</v>
      </c>
      <c r="E2" s="6" t="s">
        <v>82</v>
      </c>
      <c r="F2" s="15" t="s">
        <v>83</v>
      </c>
      <c r="G2" s="19" t="s">
        <v>27</v>
      </c>
      <c r="H2" s="7" t="s">
        <v>78</v>
      </c>
      <c r="I2" s="16" t="s">
        <v>29</v>
      </c>
      <c r="J2" s="16" t="s">
        <v>33</v>
      </c>
      <c r="K2" s="16" t="s">
        <v>31</v>
      </c>
      <c r="L2" s="33">
        <v>44410</v>
      </c>
      <c r="M2" s="32">
        <v>101</v>
      </c>
      <c r="N2" s="34">
        <v>44410</v>
      </c>
      <c r="O2" s="35">
        <v>44309</v>
      </c>
      <c r="P2" s="36">
        <v>44309</v>
      </c>
      <c r="Q2" s="25">
        <v>2500000</v>
      </c>
      <c r="R2" s="4">
        <v>100</v>
      </c>
      <c r="S2" s="28">
        <v>99.0381</v>
      </c>
      <c r="T2" s="24">
        <v>0</v>
      </c>
      <c r="U2" s="24">
        <v>25</v>
      </c>
      <c r="V2" s="31">
        <v>3.5099999999999999E-2</v>
      </c>
      <c r="W2" s="31">
        <v>3.5099999999999999E-2</v>
      </c>
      <c r="X2" s="4" t="s">
        <v>79</v>
      </c>
    </row>
    <row r="3" spans="1:24" s="2" customFormat="1">
      <c r="A3" s="17">
        <f>+A2+1</f>
        <v>2</v>
      </c>
      <c r="B3" s="6" t="s">
        <v>84</v>
      </c>
      <c r="C3" s="6" t="s">
        <v>86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40</v>
      </c>
      <c r="K3" s="16" t="s">
        <v>31</v>
      </c>
      <c r="L3" s="33">
        <v>44312</v>
      </c>
      <c r="M3" s="32">
        <v>3</v>
      </c>
      <c r="N3" s="34">
        <v>44312</v>
      </c>
      <c r="O3" s="35">
        <v>44309</v>
      </c>
      <c r="P3" s="36">
        <v>44309</v>
      </c>
      <c r="Q3" s="25">
        <v>25067.79</v>
      </c>
      <c r="R3" s="4">
        <v>100</v>
      </c>
      <c r="S3" s="28">
        <v>99.973770999999999</v>
      </c>
      <c r="T3" s="24">
        <v>0</v>
      </c>
      <c r="U3" s="24">
        <v>25.067789999999999</v>
      </c>
      <c r="V3" s="31">
        <v>3.1920860799999999E-2</v>
      </c>
      <c r="W3" s="31">
        <v>3.1920860799999999E-2</v>
      </c>
      <c r="X3" s="4" t="s">
        <v>32</v>
      </c>
    </row>
    <row r="4" spans="1:24" s="2" customFormat="1">
      <c r="A4" s="17">
        <f t="shared" ref="A4:A25" si="0">+A3+1</f>
        <v>3</v>
      </c>
      <c r="B4" s="6" t="s">
        <v>84</v>
      </c>
      <c r="C4" s="6" t="s">
        <v>86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3">
        <v>44312</v>
      </c>
      <c r="M4" s="32">
        <v>3</v>
      </c>
      <c r="N4" s="34">
        <v>44312</v>
      </c>
      <c r="O4" s="35">
        <v>44309</v>
      </c>
      <c r="P4" s="36">
        <v>44309</v>
      </c>
      <c r="Q4" s="25">
        <v>16964785.98</v>
      </c>
      <c r="R4" s="4">
        <v>100</v>
      </c>
      <c r="S4" s="28">
        <v>99.973770999999999</v>
      </c>
      <c r="T4" s="24">
        <v>0</v>
      </c>
      <c r="U4" s="24">
        <v>16964.785980000001</v>
      </c>
      <c r="V4" s="31">
        <v>3.1920860799999999E-2</v>
      </c>
      <c r="W4" s="31">
        <v>3.1920860799999999E-2</v>
      </c>
      <c r="X4" s="4" t="s">
        <v>32</v>
      </c>
    </row>
    <row r="5" spans="1:24" s="2" customFormat="1">
      <c r="A5" s="17">
        <f t="shared" si="0"/>
        <v>4</v>
      </c>
      <c r="B5" s="6" t="s">
        <v>84</v>
      </c>
      <c r="C5" s="6" t="s">
        <v>86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33</v>
      </c>
      <c r="K5" s="16" t="s">
        <v>31</v>
      </c>
      <c r="L5" s="33">
        <v>44312</v>
      </c>
      <c r="M5" s="32">
        <v>3</v>
      </c>
      <c r="N5" s="34">
        <v>44312</v>
      </c>
      <c r="O5" s="35">
        <v>44309</v>
      </c>
      <c r="P5" s="36">
        <v>44309</v>
      </c>
      <c r="Q5" s="25">
        <v>22705200.329999998</v>
      </c>
      <c r="R5" s="4">
        <v>100</v>
      </c>
      <c r="S5" s="28">
        <v>99.973770999999999</v>
      </c>
      <c r="T5" s="24">
        <v>0</v>
      </c>
      <c r="U5" s="24">
        <v>22705.20033</v>
      </c>
      <c r="V5" s="31">
        <v>3.1920860799999999E-2</v>
      </c>
      <c r="W5" s="31">
        <v>3.1920860799999999E-2</v>
      </c>
      <c r="X5" s="4" t="s">
        <v>32</v>
      </c>
    </row>
    <row r="6" spans="1:24" s="2" customFormat="1">
      <c r="A6" s="17">
        <f t="shared" si="0"/>
        <v>5</v>
      </c>
      <c r="B6" s="6" t="s">
        <v>84</v>
      </c>
      <c r="C6" s="6" t="s">
        <v>86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41</v>
      </c>
      <c r="K6" s="16" t="s">
        <v>31</v>
      </c>
      <c r="L6" s="33">
        <v>44312</v>
      </c>
      <c r="M6" s="32">
        <v>3</v>
      </c>
      <c r="N6" s="34">
        <v>44312</v>
      </c>
      <c r="O6" s="35">
        <v>44309</v>
      </c>
      <c r="P6" s="36">
        <v>44309</v>
      </c>
      <c r="Q6" s="25">
        <v>3314.73</v>
      </c>
      <c r="R6" s="4">
        <v>100</v>
      </c>
      <c r="S6" s="28">
        <v>99.973770999999999</v>
      </c>
      <c r="T6" s="24">
        <v>0</v>
      </c>
      <c r="U6" s="24">
        <v>3.31473</v>
      </c>
      <c r="V6" s="31">
        <v>3.1920860799999999E-2</v>
      </c>
      <c r="W6" s="31">
        <v>3.1920860799999999E-2</v>
      </c>
      <c r="X6" s="4" t="s">
        <v>32</v>
      </c>
    </row>
    <row r="7" spans="1:24" s="2" customFormat="1">
      <c r="A7" s="17">
        <f t="shared" si="0"/>
        <v>6</v>
      </c>
      <c r="B7" s="6" t="s">
        <v>84</v>
      </c>
      <c r="C7" s="6" t="s">
        <v>86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42</v>
      </c>
      <c r="K7" s="16" t="s">
        <v>31</v>
      </c>
      <c r="L7" s="33">
        <v>44312</v>
      </c>
      <c r="M7" s="32">
        <v>3</v>
      </c>
      <c r="N7" s="34">
        <v>44312</v>
      </c>
      <c r="O7" s="35">
        <v>44309</v>
      </c>
      <c r="P7" s="36">
        <v>44309</v>
      </c>
      <c r="Q7" s="25">
        <v>170115.64</v>
      </c>
      <c r="R7" s="4">
        <v>100</v>
      </c>
      <c r="S7" s="28">
        <v>99.973770999999999</v>
      </c>
      <c r="T7" s="24">
        <v>0</v>
      </c>
      <c r="U7" s="24">
        <v>170.11564000000001</v>
      </c>
      <c r="V7" s="31">
        <v>3.1920860799999999E-2</v>
      </c>
      <c r="W7" s="31">
        <v>3.1920860799999999E-2</v>
      </c>
      <c r="X7" s="4" t="s">
        <v>32</v>
      </c>
    </row>
    <row r="8" spans="1:24" s="2" customFormat="1">
      <c r="A8" s="17">
        <f t="shared" si="0"/>
        <v>7</v>
      </c>
      <c r="B8" s="6" t="s">
        <v>84</v>
      </c>
      <c r="C8" s="6" t="s">
        <v>86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43</v>
      </c>
      <c r="K8" s="16" t="s">
        <v>31</v>
      </c>
      <c r="L8" s="33">
        <v>44312</v>
      </c>
      <c r="M8" s="32">
        <v>3</v>
      </c>
      <c r="N8" s="34">
        <v>44312</v>
      </c>
      <c r="O8" s="35">
        <v>44309</v>
      </c>
      <c r="P8" s="36">
        <v>44309</v>
      </c>
      <c r="Q8" s="25">
        <v>177908.92</v>
      </c>
      <c r="R8" s="4">
        <v>100</v>
      </c>
      <c r="S8" s="28">
        <v>99.973770999999999</v>
      </c>
      <c r="T8" s="24">
        <v>0</v>
      </c>
      <c r="U8" s="24">
        <v>177.90891999999999</v>
      </c>
      <c r="V8" s="31">
        <v>3.1920860799999999E-2</v>
      </c>
      <c r="W8" s="31">
        <v>3.1920860799999999E-2</v>
      </c>
      <c r="X8" s="4" t="s">
        <v>32</v>
      </c>
    </row>
    <row r="9" spans="1:24" s="2" customFormat="1">
      <c r="A9" s="17">
        <f t="shared" si="0"/>
        <v>8</v>
      </c>
      <c r="B9" s="6" t="s">
        <v>84</v>
      </c>
      <c r="C9" s="6" t="s">
        <v>86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34</v>
      </c>
      <c r="K9" s="16" t="s">
        <v>31</v>
      </c>
      <c r="L9" s="33">
        <v>44312</v>
      </c>
      <c r="M9" s="32">
        <v>3</v>
      </c>
      <c r="N9" s="34">
        <v>44312</v>
      </c>
      <c r="O9" s="35">
        <v>44309</v>
      </c>
      <c r="P9" s="36">
        <v>44309</v>
      </c>
      <c r="Q9" s="25">
        <v>61224.65</v>
      </c>
      <c r="R9" s="4">
        <v>100</v>
      </c>
      <c r="S9" s="28">
        <v>99.973770999999999</v>
      </c>
      <c r="T9" s="24">
        <v>0</v>
      </c>
      <c r="U9" s="24">
        <v>61.224649999999997</v>
      </c>
      <c r="V9" s="31">
        <v>3.1920860799999999E-2</v>
      </c>
      <c r="W9" s="31">
        <v>3.1920860799999999E-2</v>
      </c>
      <c r="X9" s="4" t="s">
        <v>32</v>
      </c>
    </row>
    <row r="10" spans="1:24" s="2" customFormat="1">
      <c r="A10" s="17">
        <f t="shared" si="0"/>
        <v>9</v>
      </c>
      <c r="B10" s="6" t="s">
        <v>84</v>
      </c>
      <c r="C10" s="6" t="s">
        <v>86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35</v>
      </c>
      <c r="K10" s="16" t="s">
        <v>31</v>
      </c>
      <c r="L10" s="33">
        <v>44312</v>
      </c>
      <c r="M10" s="32">
        <v>3</v>
      </c>
      <c r="N10" s="34">
        <v>44312</v>
      </c>
      <c r="O10" s="35">
        <v>44309</v>
      </c>
      <c r="P10" s="36">
        <v>44309</v>
      </c>
      <c r="Q10" s="25">
        <v>349946.85</v>
      </c>
      <c r="R10" s="4">
        <v>100</v>
      </c>
      <c r="S10" s="28">
        <v>99.973770999999999</v>
      </c>
      <c r="T10" s="24">
        <v>0</v>
      </c>
      <c r="U10" s="24">
        <v>349.94684999999998</v>
      </c>
      <c r="V10" s="31">
        <v>3.1920860799999999E-2</v>
      </c>
      <c r="W10" s="31">
        <v>3.1920860799999999E-2</v>
      </c>
      <c r="X10" s="4" t="s">
        <v>32</v>
      </c>
    </row>
    <row r="11" spans="1:24" s="2" customFormat="1">
      <c r="A11" s="17">
        <f t="shared" si="0"/>
        <v>10</v>
      </c>
      <c r="B11" s="6" t="s">
        <v>84</v>
      </c>
      <c r="C11" s="6" t="s">
        <v>86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44</v>
      </c>
      <c r="K11" s="16" t="s">
        <v>31</v>
      </c>
      <c r="L11" s="33">
        <v>44312</v>
      </c>
      <c r="M11" s="32">
        <v>3</v>
      </c>
      <c r="N11" s="34">
        <v>44312</v>
      </c>
      <c r="O11" s="35">
        <v>44309</v>
      </c>
      <c r="P11" s="36">
        <v>44309</v>
      </c>
      <c r="Q11" s="25">
        <v>1094513.72</v>
      </c>
      <c r="R11" s="4">
        <v>100</v>
      </c>
      <c r="S11" s="28">
        <v>99.973770999999999</v>
      </c>
      <c r="T11" s="24">
        <v>0</v>
      </c>
      <c r="U11" s="24">
        <v>1094.5137199999999</v>
      </c>
      <c r="V11" s="31">
        <v>3.1920860799999999E-2</v>
      </c>
      <c r="W11" s="31">
        <v>3.1920860799999999E-2</v>
      </c>
      <c r="X11" s="4" t="s">
        <v>32</v>
      </c>
    </row>
    <row r="12" spans="1:24" s="2" customFormat="1">
      <c r="A12" s="17">
        <f t="shared" si="0"/>
        <v>11</v>
      </c>
      <c r="B12" s="6" t="s">
        <v>84</v>
      </c>
      <c r="C12" s="6" t="s">
        <v>86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36</v>
      </c>
      <c r="K12" s="16" t="s">
        <v>31</v>
      </c>
      <c r="L12" s="33">
        <v>44312</v>
      </c>
      <c r="M12" s="32">
        <v>3</v>
      </c>
      <c r="N12" s="34">
        <v>44312</v>
      </c>
      <c r="O12" s="35">
        <v>44309</v>
      </c>
      <c r="P12" s="36">
        <v>44309</v>
      </c>
      <c r="Q12" s="25">
        <v>397.55</v>
      </c>
      <c r="R12" s="4">
        <v>100</v>
      </c>
      <c r="S12" s="28">
        <v>99.973770999999999</v>
      </c>
      <c r="T12" s="24">
        <v>0</v>
      </c>
      <c r="U12" s="24">
        <v>0.39755000000000001</v>
      </c>
      <c r="V12" s="31">
        <v>3.1920860799999999E-2</v>
      </c>
      <c r="W12" s="31">
        <v>3.1920860799999999E-2</v>
      </c>
      <c r="X12" s="4" t="s">
        <v>32</v>
      </c>
    </row>
    <row r="13" spans="1:24" s="2" customFormat="1">
      <c r="A13" s="17">
        <f t="shared" si="0"/>
        <v>12</v>
      </c>
      <c r="B13" s="6" t="s">
        <v>84</v>
      </c>
      <c r="C13" s="6" t="s">
        <v>86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37</v>
      </c>
      <c r="K13" s="16" t="s">
        <v>31</v>
      </c>
      <c r="L13" s="33">
        <v>44312</v>
      </c>
      <c r="M13" s="32">
        <v>3</v>
      </c>
      <c r="N13" s="34">
        <v>44312</v>
      </c>
      <c r="O13" s="35">
        <v>44309</v>
      </c>
      <c r="P13" s="36">
        <v>44309</v>
      </c>
      <c r="Q13" s="25">
        <v>204513.49</v>
      </c>
      <c r="R13" s="4">
        <v>100</v>
      </c>
      <c r="S13" s="28">
        <v>99.973770999999999</v>
      </c>
      <c r="T13" s="24">
        <v>0</v>
      </c>
      <c r="U13" s="24">
        <v>204.51348999999999</v>
      </c>
      <c r="V13" s="31">
        <v>3.1920860799999999E-2</v>
      </c>
      <c r="W13" s="31">
        <v>3.1920860799999999E-2</v>
      </c>
      <c r="X13" s="4" t="s">
        <v>32</v>
      </c>
    </row>
    <row r="14" spans="1:24" s="2" customFormat="1">
      <c r="A14" s="17">
        <f t="shared" si="0"/>
        <v>13</v>
      </c>
      <c r="B14" s="6" t="s">
        <v>84</v>
      </c>
      <c r="C14" s="6" t="s">
        <v>86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38</v>
      </c>
      <c r="K14" s="16" t="s">
        <v>31</v>
      </c>
      <c r="L14" s="33">
        <v>44312</v>
      </c>
      <c r="M14" s="32">
        <v>3</v>
      </c>
      <c r="N14" s="34">
        <v>44312</v>
      </c>
      <c r="O14" s="35">
        <v>44309</v>
      </c>
      <c r="P14" s="36">
        <v>44309</v>
      </c>
      <c r="Q14" s="25">
        <v>1338585.26</v>
      </c>
      <c r="R14" s="4">
        <v>100</v>
      </c>
      <c r="S14" s="28">
        <v>99.973770999999999</v>
      </c>
      <c r="T14" s="24">
        <v>0</v>
      </c>
      <c r="U14" s="24">
        <v>1338.5852600000001</v>
      </c>
      <c r="V14" s="31">
        <v>3.1920860799999999E-2</v>
      </c>
      <c r="W14" s="31">
        <v>3.1920860799999999E-2</v>
      </c>
      <c r="X14" s="4" t="s">
        <v>32</v>
      </c>
    </row>
    <row r="15" spans="1:24" s="2" customFormat="1">
      <c r="A15" s="17">
        <f t="shared" si="0"/>
        <v>14</v>
      </c>
      <c r="B15" s="6" t="s">
        <v>84</v>
      </c>
      <c r="C15" s="6" t="s">
        <v>86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3">
        <v>44312</v>
      </c>
      <c r="M15" s="32">
        <v>3</v>
      </c>
      <c r="N15" s="34">
        <v>44312</v>
      </c>
      <c r="O15" s="35">
        <v>44309</v>
      </c>
      <c r="P15" s="36">
        <v>44309</v>
      </c>
      <c r="Q15" s="25">
        <v>67798.12</v>
      </c>
      <c r="R15" s="4">
        <v>100</v>
      </c>
      <c r="S15" s="28">
        <v>99.973770999999999</v>
      </c>
      <c r="T15" s="24">
        <v>0</v>
      </c>
      <c r="U15" s="24">
        <v>67.798119999999997</v>
      </c>
      <c r="V15" s="31">
        <v>3.1920860799999999E-2</v>
      </c>
      <c r="W15" s="31">
        <v>3.1920860799999999E-2</v>
      </c>
      <c r="X15" s="4" t="s">
        <v>32</v>
      </c>
    </row>
    <row r="16" spans="1:24" s="2" customFormat="1">
      <c r="A16" s="17">
        <f t="shared" si="0"/>
        <v>15</v>
      </c>
      <c r="B16" s="6" t="s">
        <v>84</v>
      </c>
      <c r="C16" s="6" t="s">
        <v>86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46</v>
      </c>
      <c r="K16" s="16" t="s">
        <v>31</v>
      </c>
      <c r="L16" s="33">
        <v>44312</v>
      </c>
      <c r="M16" s="32">
        <v>3</v>
      </c>
      <c r="N16" s="34">
        <v>44312</v>
      </c>
      <c r="O16" s="35">
        <v>44309</v>
      </c>
      <c r="P16" s="36">
        <v>44309</v>
      </c>
      <c r="Q16" s="25">
        <v>248840.29</v>
      </c>
      <c r="R16" s="4">
        <v>100</v>
      </c>
      <c r="S16" s="28">
        <v>99.973770999999999</v>
      </c>
      <c r="T16" s="24">
        <v>0</v>
      </c>
      <c r="U16" s="24">
        <v>248.84029000000001</v>
      </c>
      <c r="V16" s="31">
        <v>3.1920860799999999E-2</v>
      </c>
      <c r="W16" s="31">
        <v>3.1920860799999999E-2</v>
      </c>
      <c r="X16" s="4" t="s">
        <v>32</v>
      </c>
    </row>
    <row r="17" spans="1:24" s="2" customFormat="1">
      <c r="A17" s="17">
        <f t="shared" si="0"/>
        <v>16</v>
      </c>
      <c r="B17" s="6" t="s">
        <v>84</v>
      </c>
      <c r="C17" s="6" t="s">
        <v>86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3">
        <v>44312</v>
      </c>
      <c r="M17" s="32">
        <v>3</v>
      </c>
      <c r="N17" s="34">
        <v>44312</v>
      </c>
      <c r="O17" s="35">
        <v>44309</v>
      </c>
      <c r="P17" s="36">
        <v>44309</v>
      </c>
      <c r="Q17" s="25">
        <v>99468.81</v>
      </c>
      <c r="R17" s="4">
        <v>100</v>
      </c>
      <c r="S17" s="28">
        <v>99.973770999999999</v>
      </c>
      <c r="T17" s="24">
        <v>0</v>
      </c>
      <c r="U17" s="24">
        <v>99.468810000000005</v>
      </c>
      <c r="V17" s="31">
        <v>3.1920860799999999E-2</v>
      </c>
      <c r="W17" s="31">
        <v>3.1920860799999999E-2</v>
      </c>
      <c r="X17" s="4" t="s">
        <v>32</v>
      </c>
    </row>
    <row r="18" spans="1:24" s="2" customFormat="1">
      <c r="A18" s="17">
        <f t="shared" si="0"/>
        <v>17</v>
      </c>
      <c r="B18" s="6" t="s">
        <v>84</v>
      </c>
      <c r="C18" s="6" t="s">
        <v>86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3">
        <v>44312</v>
      </c>
      <c r="M18" s="32">
        <v>3</v>
      </c>
      <c r="N18" s="34">
        <v>44312</v>
      </c>
      <c r="O18" s="35">
        <v>44309</v>
      </c>
      <c r="P18" s="36">
        <v>44309</v>
      </c>
      <c r="Q18" s="25">
        <v>1196681.67</v>
      </c>
      <c r="R18" s="4">
        <v>100</v>
      </c>
      <c r="S18" s="28">
        <v>99.973770999999999</v>
      </c>
      <c r="T18" s="24">
        <v>0</v>
      </c>
      <c r="U18" s="24">
        <v>1196.6816699999999</v>
      </c>
      <c r="V18" s="31">
        <v>3.1920860799999999E-2</v>
      </c>
      <c r="W18" s="31">
        <v>3.1920860799999999E-2</v>
      </c>
      <c r="X18" s="4" t="s">
        <v>32</v>
      </c>
    </row>
    <row r="19" spans="1:24" s="2" customFormat="1">
      <c r="A19" s="17">
        <f t="shared" si="0"/>
        <v>18</v>
      </c>
      <c r="B19" s="6" t="s">
        <v>84</v>
      </c>
      <c r="C19" s="6" t="s">
        <v>86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3">
        <v>44312</v>
      </c>
      <c r="M19" s="32">
        <v>3</v>
      </c>
      <c r="N19" s="34">
        <v>44312</v>
      </c>
      <c r="O19" s="35">
        <v>44309</v>
      </c>
      <c r="P19" s="36">
        <v>44309</v>
      </c>
      <c r="Q19" s="25">
        <v>551038.30000000005</v>
      </c>
      <c r="R19" s="4">
        <v>100</v>
      </c>
      <c r="S19" s="28">
        <v>99.973770999999999</v>
      </c>
      <c r="T19" s="24">
        <v>0</v>
      </c>
      <c r="U19" s="24">
        <v>551.03830000000005</v>
      </c>
      <c r="V19" s="31">
        <v>3.1920860799999999E-2</v>
      </c>
      <c r="W19" s="31">
        <v>3.1920860799999999E-2</v>
      </c>
      <c r="X19" s="4" t="s">
        <v>32</v>
      </c>
    </row>
    <row r="20" spans="1:24" s="2" customFormat="1">
      <c r="A20" s="17">
        <f t="shared" si="0"/>
        <v>19</v>
      </c>
      <c r="B20" s="6" t="s">
        <v>84</v>
      </c>
      <c r="C20" s="6" t="s">
        <v>86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3">
        <v>44312</v>
      </c>
      <c r="M20" s="32">
        <v>3</v>
      </c>
      <c r="N20" s="34">
        <v>44312</v>
      </c>
      <c r="O20" s="35">
        <v>44309</v>
      </c>
      <c r="P20" s="36">
        <v>44309</v>
      </c>
      <c r="Q20" s="25">
        <v>279063.28999999998</v>
      </c>
      <c r="R20" s="4">
        <v>100</v>
      </c>
      <c r="S20" s="28">
        <v>99.973770999999999</v>
      </c>
      <c r="T20" s="24">
        <v>0</v>
      </c>
      <c r="U20" s="24">
        <v>279.06328999999999</v>
      </c>
      <c r="V20" s="31">
        <v>3.1920860799999999E-2</v>
      </c>
      <c r="W20" s="31">
        <v>3.1920860799999999E-2</v>
      </c>
      <c r="X20" s="4" t="s">
        <v>32</v>
      </c>
    </row>
    <row r="21" spans="1:24" s="2" customFormat="1">
      <c r="A21" s="17">
        <f t="shared" si="0"/>
        <v>20</v>
      </c>
      <c r="B21" s="6" t="s">
        <v>84</v>
      </c>
      <c r="C21" s="6" t="s">
        <v>86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3">
        <v>44312</v>
      </c>
      <c r="M21" s="32">
        <v>3</v>
      </c>
      <c r="N21" s="34">
        <v>44312</v>
      </c>
      <c r="O21" s="35">
        <v>44309</v>
      </c>
      <c r="P21" s="36">
        <v>44309</v>
      </c>
      <c r="Q21" s="25">
        <v>397092.14</v>
      </c>
      <c r="R21" s="4">
        <v>100</v>
      </c>
      <c r="S21" s="28">
        <v>99.973770999999999</v>
      </c>
      <c r="T21" s="24">
        <v>0</v>
      </c>
      <c r="U21" s="24">
        <v>397.09213999999997</v>
      </c>
      <c r="V21" s="31">
        <v>3.1920860799999999E-2</v>
      </c>
      <c r="W21" s="31">
        <v>3.1920860799999999E-2</v>
      </c>
      <c r="X21" s="4" t="s">
        <v>32</v>
      </c>
    </row>
    <row r="22" spans="1:24" s="2" customFormat="1">
      <c r="A22" s="17">
        <f t="shared" si="0"/>
        <v>21</v>
      </c>
      <c r="B22" s="6" t="s">
        <v>84</v>
      </c>
      <c r="C22" s="6" t="s">
        <v>86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3">
        <v>44312</v>
      </c>
      <c r="M22" s="32">
        <v>3</v>
      </c>
      <c r="N22" s="34">
        <v>44312</v>
      </c>
      <c r="O22" s="35">
        <v>44309</v>
      </c>
      <c r="P22" s="36">
        <v>44309</v>
      </c>
      <c r="Q22" s="25">
        <v>428514.31</v>
      </c>
      <c r="R22" s="4">
        <v>100</v>
      </c>
      <c r="S22" s="28">
        <v>99.973770999999999</v>
      </c>
      <c r="T22" s="24">
        <v>0</v>
      </c>
      <c r="U22" s="24">
        <v>428.51431000000002</v>
      </c>
      <c r="V22" s="31">
        <v>3.1920860799999999E-2</v>
      </c>
      <c r="W22" s="31">
        <v>3.1920860799999999E-2</v>
      </c>
      <c r="X22" s="4" t="s">
        <v>32</v>
      </c>
    </row>
    <row r="23" spans="1:24" s="2" customFormat="1">
      <c r="A23" s="17">
        <f t="shared" si="0"/>
        <v>22</v>
      </c>
      <c r="B23" s="6" t="s">
        <v>84</v>
      </c>
      <c r="C23" s="6" t="s">
        <v>86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3">
        <v>44312</v>
      </c>
      <c r="M23" s="32">
        <v>3</v>
      </c>
      <c r="N23" s="34">
        <v>44312</v>
      </c>
      <c r="O23" s="35">
        <v>44309</v>
      </c>
      <c r="P23" s="36">
        <v>44309</v>
      </c>
      <c r="Q23" s="25">
        <v>338216.14</v>
      </c>
      <c r="R23" s="4">
        <v>100</v>
      </c>
      <c r="S23" s="28">
        <v>99.973770999999999</v>
      </c>
      <c r="T23" s="24">
        <v>0</v>
      </c>
      <c r="U23" s="24">
        <v>338.21614</v>
      </c>
      <c r="V23" s="31">
        <v>3.1920860799999999E-2</v>
      </c>
      <c r="W23" s="31">
        <v>3.1920860799999999E-2</v>
      </c>
      <c r="X23" s="4" t="s">
        <v>32</v>
      </c>
    </row>
    <row r="24" spans="1:24" s="2" customFormat="1">
      <c r="A24" s="17">
        <f t="shared" si="0"/>
        <v>23</v>
      </c>
      <c r="B24" s="6" t="s">
        <v>84</v>
      </c>
      <c r="C24" s="6" t="s">
        <v>86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3">
        <v>44312</v>
      </c>
      <c r="M24" s="32">
        <v>3</v>
      </c>
      <c r="N24" s="34">
        <v>44312</v>
      </c>
      <c r="O24" s="35">
        <v>44309</v>
      </c>
      <c r="P24" s="36">
        <v>44309</v>
      </c>
      <c r="Q24" s="25">
        <v>689644.26</v>
      </c>
      <c r="R24" s="4">
        <v>100</v>
      </c>
      <c r="S24" s="28">
        <v>99.973770999999999</v>
      </c>
      <c r="T24" s="24">
        <v>0</v>
      </c>
      <c r="U24" s="24">
        <v>689.64426000000003</v>
      </c>
      <c r="V24" s="31">
        <v>3.1920860799999999E-2</v>
      </c>
      <c r="W24" s="31">
        <v>3.1920860799999999E-2</v>
      </c>
      <c r="X24" s="4" t="s">
        <v>32</v>
      </c>
    </row>
    <row r="25" spans="1:24" s="2" customFormat="1">
      <c r="A25" s="17">
        <f t="shared" si="0"/>
        <v>24</v>
      </c>
      <c r="B25" s="6" t="s">
        <v>84</v>
      </c>
      <c r="C25" s="6" t="s">
        <v>86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39</v>
      </c>
      <c r="K25" s="16" t="s">
        <v>31</v>
      </c>
      <c r="L25" s="33">
        <v>44312</v>
      </c>
      <c r="M25" s="32">
        <v>3</v>
      </c>
      <c r="N25" s="34">
        <v>44312</v>
      </c>
      <c r="O25" s="35">
        <v>44309</v>
      </c>
      <c r="P25" s="36">
        <v>44309</v>
      </c>
      <c r="Q25" s="25">
        <v>353067.76</v>
      </c>
      <c r="R25" s="4">
        <v>100</v>
      </c>
      <c r="S25" s="28">
        <v>99.973770999999999</v>
      </c>
      <c r="T25" s="24">
        <v>0</v>
      </c>
      <c r="U25" s="24">
        <v>353.06776000000002</v>
      </c>
      <c r="V25" s="31">
        <v>3.1920860799999999E-2</v>
      </c>
      <c r="W25" s="31">
        <v>3.1920860799999999E-2</v>
      </c>
      <c r="X25" s="4" t="s">
        <v>32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4"/>
  <sheetViews>
    <sheetView tabSelected="1" topLeftCell="A9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85</v>
      </c>
      <c r="C2" s="6" t="s">
        <v>86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40</v>
      </c>
      <c r="K2" s="16" t="s">
        <v>31</v>
      </c>
      <c r="L2" s="35">
        <v>44313</v>
      </c>
      <c r="M2" s="32">
        <v>1</v>
      </c>
      <c r="N2" s="35">
        <v>44313</v>
      </c>
      <c r="O2" s="35">
        <v>44312</v>
      </c>
      <c r="P2" s="35">
        <v>44312</v>
      </c>
      <c r="Q2" s="25">
        <v>24949.84</v>
      </c>
      <c r="R2" s="4">
        <v>100</v>
      </c>
      <c r="S2" s="28">
        <v>99.991174999999998</v>
      </c>
      <c r="T2" s="24">
        <v>0</v>
      </c>
      <c r="U2" s="24">
        <v>24.949839999999998</v>
      </c>
      <c r="V2" s="31">
        <v>3.2215569799999996E-2</v>
      </c>
      <c r="W2" s="31">
        <v>3.2215569799999996E-2</v>
      </c>
      <c r="X2" s="4" t="s">
        <v>32</v>
      </c>
    </row>
    <row r="3" spans="1:24" s="2" customFormat="1">
      <c r="A3" s="17">
        <f>+A2+1</f>
        <v>2</v>
      </c>
      <c r="B3" s="6" t="s">
        <v>85</v>
      </c>
      <c r="C3" s="6" t="s">
        <v>86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5">
        <v>44313</v>
      </c>
      <c r="M3" s="32">
        <v>1</v>
      </c>
      <c r="N3" s="35">
        <v>44313</v>
      </c>
      <c r="O3" s="35">
        <v>44312</v>
      </c>
      <c r="P3" s="35">
        <v>44312</v>
      </c>
      <c r="Q3" s="25">
        <v>22141981.199999999</v>
      </c>
      <c r="R3" s="4">
        <v>100</v>
      </c>
      <c r="S3" s="28">
        <v>99.991174999999998</v>
      </c>
      <c r="T3" s="24">
        <v>0</v>
      </c>
      <c r="U3" s="24">
        <v>22141.981199999998</v>
      </c>
      <c r="V3" s="31">
        <v>3.2215569799999996E-2</v>
      </c>
      <c r="W3" s="31">
        <v>3.2215569799999996E-2</v>
      </c>
      <c r="X3" s="4" t="s">
        <v>32</v>
      </c>
    </row>
    <row r="4" spans="1:24" s="2" customFormat="1">
      <c r="A4" s="17">
        <f t="shared" ref="A4:A24" si="0">+A3+1</f>
        <v>3</v>
      </c>
      <c r="B4" s="6" t="s">
        <v>85</v>
      </c>
      <c r="C4" s="6" t="s">
        <v>86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5">
        <v>44313</v>
      </c>
      <c r="M4" s="32">
        <v>1</v>
      </c>
      <c r="N4" s="35">
        <v>44313</v>
      </c>
      <c r="O4" s="35">
        <v>44312</v>
      </c>
      <c r="P4" s="35">
        <v>44312</v>
      </c>
      <c r="Q4" s="25">
        <v>22804048.609999999</v>
      </c>
      <c r="R4" s="4">
        <v>100</v>
      </c>
      <c r="S4" s="28">
        <v>99.991174999999998</v>
      </c>
      <c r="T4" s="24">
        <v>0</v>
      </c>
      <c r="U4" s="24">
        <v>22804.048610000002</v>
      </c>
      <c r="V4" s="31">
        <v>3.2215569799999996E-2</v>
      </c>
      <c r="W4" s="31">
        <v>3.2215569799999996E-2</v>
      </c>
      <c r="X4" s="4" t="s">
        <v>32</v>
      </c>
    </row>
    <row r="5" spans="1:24" s="2" customFormat="1">
      <c r="A5" s="17">
        <f t="shared" si="0"/>
        <v>4</v>
      </c>
      <c r="B5" s="6" t="s">
        <v>85</v>
      </c>
      <c r="C5" s="6" t="s">
        <v>86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41</v>
      </c>
      <c r="K5" s="16" t="s">
        <v>31</v>
      </c>
      <c r="L5" s="35">
        <v>44313</v>
      </c>
      <c r="M5" s="32">
        <v>1</v>
      </c>
      <c r="N5" s="35">
        <v>44313</v>
      </c>
      <c r="O5" s="35">
        <v>44312</v>
      </c>
      <c r="P5" s="35">
        <v>44312</v>
      </c>
      <c r="Q5" s="25">
        <v>250.24</v>
      </c>
      <c r="R5" s="4">
        <v>100</v>
      </c>
      <c r="S5" s="28">
        <v>99.991174999999998</v>
      </c>
      <c r="T5" s="24">
        <v>0</v>
      </c>
      <c r="U5" s="24">
        <v>0.25024000000000002</v>
      </c>
      <c r="V5" s="31">
        <v>3.2215569799999996E-2</v>
      </c>
      <c r="W5" s="31">
        <v>3.2215569799999996E-2</v>
      </c>
      <c r="X5" s="4" t="s">
        <v>32</v>
      </c>
    </row>
    <row r="6" spans="1:24" s="2" customFormat="1">
      <c r="A6" s="17">
        <f t="shared" si="0"/>
        <v>5</v>
      </c>
      <c r="B6" s="6" t="s">
        <v>85</v>
      </c>
      <c r="C6" s="6" t="s">
        <v>86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42</v>
      </c>
      <c r="K6" s="16" t="s">
        <v>31</v>
      </c>
      <c r="L6" s="35">
        <v>44313</v>
      </c>
      <c r="M6" s="32">
        <v>1</v>
      </c>
      <c r="N6" s="35">
        <v>44313</v>
      </c>
      <c r="O6" s="35">
        <v>44312</v>
      </c>
      <c r="P6" s="35">
        <v>44312</v>
      </c>
      <c r="Q6" s="25">
        <v>171507.18</v>
      </c>
      <c r="R6" s="4">
        <v>100</v>
      </c>
      <c r="S6" s="28">
        <v>99.991174999999998</v>
      </c>
      <c r="T6" s="24">
        <v>0</v>
      </c>
      <c r="U6" s="24">
        <v>171.50718000000001</v>
      </c>
      <c r="V6" s="31">
        <v>3.2215569799999996E-2</v>
      </c>
      <c r="W6" s="31">
        <v>3.2215569799999996E-2</v>
      </c>
      <c r="X6" s="4" t="s">
        <v>32</v>
      </c>
    </row>
    <row r="7" spans="1:24" s="2" customFormat="1">
      <c r="A7" s="17">
        <f t="shared" si="0"/>
        <v>6</v>
      </c>
      <c r="B7" s="6" t="s">
        <v>85</v>
      </c>
      <c r="C7" s="6" t="s">
        <v>86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43</v>
      </c>
      <c r="K7" s="16" t="s">
        <v>31</v>
      </c>
      <c r="L7" s="35">
        <v>44313</v>
      </c>
      <c r="M7" s="32">
        <v>1</v>
      </c>
      <c r="N7" s="35">
        <v>44313</v>
      </c>
      <c r="O7" s="35">
        <v>44312</v>
      </c>
      <c r="P7" s="35">
        <v>44312</v>
      </c>
      <c r="Q7" s="25">
        <v>177814.53</v>
      </c>
      <c r="R7" s="4">
        <v>100</v>
      </c>
      <c r="S7" s="28">
        <v>99.991174999999998</v>
      </c>
      <c r="T7" s="24">
        <v>0</v>
      </c>
      <c r="U7" s="24">
        <v>177.81452999999999</v>
      </c>
      <c r="V7" s="31">
        <v>3.2215569799999996E-2</v>
      </c>
      <c r="W7" s="31">
        <v>3.2215569799999996E-2</v>
      </c>
      <c r="X7" s="4" t="s">
        <v>32</v>
      </c>
    </row>
    <row r="8" spans="1:24" s="2" customFormat="1">
      <c r="A8" s="17">
        <f t="shared" si="0"/>
        <v>7</v>
      </c>
      <c r="B8" s="6" t="s">
        <v>85</v>
      </c>
      <c r="C8" s="6" t="s">
        <v>86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34</v>
      </c>
      <c r="K8" s="16" t="s">
        <v>31</v>
      </c>
      <c r="L8" s="35">
        <v>44313</v>
      </c>
      <c r="M8" s="32">
        <v>1</v>
      </c>
      <c r="N8" s="35">
        <v>44313</v>
      </c>
      <c r="O8" s="35">
        <v>44312</v>
      </c>
      <c r="P8" s="35">
        <v>44312</v>
      </c>
      <c r="Q8" s="25">
        <v>61240.71</v>
      </c>
      <c r="R8" s="4">
        <v>100</v>
      </c>
      <c r="S8" s="28">
        <v>99.991174999999998</v>
      </c>
      <c r="T8" s="24">
        <v>0</v>
      </c>
      <c r="U8" s="24">
        <v>61.24071</v>
      </c>
      <c r="V8" s="31">
        <v>3.2215569799999996E-2</v>
      </c>
      <c r="W8" s="31">
        <v>3.2215569799999996E-2</v>
      </c>
      <c r="X8" s="4" t="s">
        <v>32</v>
      </c>
    </row>
    <row r="9" spans="1:24" s="2" customFormat="1">
      <c r="A9" s="17">
        <f t="shared" si="0"/>
        <v>8</v>
      </c>
      <c r="B9" s="6" t="s">
        <v>85</v>
      </c>
      <c r="C9" s="6" t="s">
        <v>86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35</v>
      </c>
      <c r="K9" s="16" t="s">
        <v>31</v>
      </c>
      <c r="L9" s="35">
        <v>44313</v>
      </c>
      <c r="M9" s="32">
        <v>1</v>
      </c>
      <c r="N9" s="35">
        <v>44313</v>
      </c>
      <c r="O9" s="35">
        <v>44312</v>
      </c>
      <c r="P9" s="35">
        <v>44312</v>
      </c>
      <c r="Q9" s="25">
        <v>349902.67</v>
      </c>
      <c r="R9" s="4">
        <v>100</v>
      </c>
      <c r="S9" s="28">
        <v>99.991174999999998</v>
      </c>
      <c r="T9" s="24">
        <v>0</v>
      </c>
      <c r="U9" s="24">
        <v>349.90267</v>
      </c>
      <c r="V9" s="31">
        <v>3.2215569799999996E-2</v>
      </c>
      <c r="W9" s="31">
        <v>3.2215569799999996E-2</v>
      </c>
      <c r="X9" s="4" t="s">
        <v>32</v>
      </c>
    </row>
    <row r="10" spans="1:24" s="2" customFormat="1">
      <c r="A10" s="17">
        <f t="shared" si="0"/>
        <v>9</v>
      </c>
      <c r="B10" s="6" t="s">
        <v>85</v>
      </c>
      <c r="C10" s="6" t="s">
        <v>86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44</v>
      </c>
      <c r="K10" s="16" t="s">
        <v>31</v>
      </c>
      <c r="L10" s="35">
        <v>44313</v>
      </c>
      <c r="M10" s="32">
        <v>1</v>
      </c>
      <c r="N10" s="35">
        <v>44313</v>
      </c>
      <c r="O10" s="35">
        <v>44312</v>
      </c>
      <c r="P10" s="35">
        <v>44312</v>
      </c>
      <c r="Q10" s="25">
        <v>1078910.01</v>
      </c>
      <c r="R10" s="4">
        <v>100</v>
      </c>
      <c r="S10" s="28">
        <v>99.991174999999998</v>
      </c>
      <c r="T10" s="24">
        <v>0</v>
      </c>
      <c r="U10" s="24">
        <v>1078.9100100000001</v>
      </c>
      <c r="V10" s="31">
        <v>3.2215569799999996E-2</v>
      </c>
      <c r="W10" s="31">
        <v>3.2215569799999996E-2</v>
      </c>
      <c r="X10" s="4" t="s">
        <v>32</v>
      </c>
    </row>
    <row r="11" spans="1:24" s="2" customFormat="1">
      <c r="A11" s="17">
        <f t="shared" si="0"/>
        <v>10</v>
      </c>
      <c r="B11" s="6" t="s">
        <v>85</v>
      </c>
      <c r="C11" s="6" t="s">
        <v>86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36</v>
      </c>
      <c r="K11" s="16" t="s">
        <v>31</v>
      </c>
      <c r="L11" s="35">
        <v>44313</v>
      </c>
      <c r="M11" s="32">
        <v>1</v>
      </c>
      <c r="N11" s="35">
        <v>44313</v>
      </c>
      <c r="O11" s="35">
        <v>44312</v>
      </c>
      <c r="P11" s="35">
        <v>44312</v>
      </c>
      <c r="Q11" s="25">
        <v>286.64</v>
      </c>
      <c r="R11" s="4">
        <v>100</v>
      </c>
      <c r="S11" s="28">
        <v>99.991174999999998</v>
      </c>
      <c r="T11" s="24">
        <v>0</v>
      </c>
      <c r="U11" s="24">
        <v>0.28664000000000001</v>
      </c>
      <c r="V11" s="31">
        <v>3.2215569799999996E-2</v>
      </c>
      <c r="W11" s="31">
        <v>3.2215569799999996E-2</v>
      </c>
      <c r="X11" s="4" t="s">
        <v>32</v>
      </c>
    </row>
    <row r="12" spans="1:24" s="2" customFormat="1">
      <c r="A12" s="17">
        <f t="shared" si="0"/>
        <v>11</v>
      </c>
      <c r="B12" s="6" t="s">
        <v>85</v>
      </c>
      <c r="C12" s="6" t="s">
        <v>86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37</v>
      </c>
      <c r="K12" s="16" t="s">
        <v>31</v>
      </c>
      <c r="L12" s="35">
        <v>44313</v>
      </c>
      <c r="M12" s="32">
        <v>1</v>
      </c>
      <c r="N12" s="35">
        <v>44313</v>
      </c>
      <c r="O12" s="35">
        <v>44312</v>
      </c>
      <c r="P12" s="35">
        <v>44312</v>
      </c>
      <c r="Q12" s="25">
        <v>203489.83</v>
      </c>
      <c r="R12" s="4">
        <v>100</v>
      </c>
      <c r="S12" s="28">
        <v>99.991174999999998</v>
      </c>
      <c r="T12" s="24">
        <v>0</v>
      </c>
      <c r="U12" s="24">
        <v>203.48983000000001</v>
      </c>
      <c r="V12" s="31">
        <v>3.2215569799999996E-2</v>
      </c>
      <c r="W12" s="31">
        <v>3.2215569799999996E-2</v>
      </c>
      <c r="X12" s="4" t="s">
        <v>32</v>
      </c>
    </row>
    <row r="13" spans="1:24" s="2" customFormat="1">
      <c r="A13" s="17">
        <f t="shared" si="0"/>
        <v>12</v>
      </c>
      <c r="B13" s="6" t="s">
        <v>85</v>
      </c>
      <c r="C13" s="6" t="s">
        <v>86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38</v>
      </c>
      <c r="K13" s="16" t="s">
        <v>31</v>
      </c>
      <c r="L13" s="35">
        <v>44313</v>
      </c>
      <c r="M13" s="32">
        <v>1</v>
      </c>
      <c r="N13" s="35">
        <v>44313</v>
      </c>
      <c r="O13" s="35">
        <v>44312</v>
      </c>
      <c r="P13" s="35">
        <v>44312</v>
      </c>
      <c r="Q13" s="25">
        <v>1322244.72</v>
      </c>
      <c r="R13" s="4">
        <v>100</v>
      </c>
      <c r="S13" s="28">
        <v>99.991174999999998</v>
      </c>
      <c r="T13" s="24">
        <v>0</v>
      </c>
      <c r="U13" s="24">
        <v>1322.2447199999999</v>
      </c>
      <c r="V13" s="31">
        <v>3.2215569799999996E-2</v>
      </c>
      <c r="W13" s="31">
        <v>3.2215569799999996E-2</v>
      </c>
      <c r="X13" s="4" t="s">
        <v>32</v>
      </c>
    </row>
    <row r="14" spans="1:24" s="2" customFormat="1">
      <c r="A14" s="17">
        <f t="shared" si="0"/>
        <v>13</v>
      </c>
      <c r="B14" s="6" t="s">
        <v>85</v>
      </c>
      <c r="C14" s="6" t="s">
        <v>86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47</v>
      </c>
      <c r="K14" s="16" t="s">
        <v>31</v>
      </c>
      <c r="L14" s="35">
        <v>44313</v>
      </c>
      <c r="M14" s="32">
        <v>1</v>
      </c>
      <c r="N14" s="35">
        <v>44313</v>
      </c>
      <c r="O14" s="35">
        <v>44312</v>
      </c>
      <c r="P14" s="35">
        <v>44312</v>
      </c>
      <c r="Q14" s="25">
        <v>99485.65</v>
      </c>
      <c r="R14" s="4">
        <v>100</v>
      </c>
      <c r="S14" s="28">
        <v>99.991174999999998</v>
      </c>
      <c r="T14" s="24">
        <v>0</v>
      </c>
      <c r="U14" s="24">
        <v>99.485650000000007</v>
      </c>
      <c r="V14" s="31">
        <v>3.2215569799999996E-2</v>
      </c>
      <c r="W14" s="31">
        <v>3.2215569799999996E-2</v>
      </c>
      <c r="X14" s="4" t="s">
        <v>32</v>
      </c>
    </row>
    <row r="15" spans="1:24" s="2" customFormat="1">
      <c r="A15" s="17">
        <f t="shared" si="0"/>
        <v>14</v>
      </c>
      <c r="B15" s="6" t="s">
        <v>85</v>
      </c>
      <c r="C15" s="6" t="s">
        <v>86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49</v>
      </c>
      <c r="K15" s="16" t="s">
        <v>31</v>
      </c>
      <c r="L15" s="35">
        <v>44313</v>
      </c>
      <c r="M15" s="32">
        <v>1</v>
      </c>
      <c r="N15" s="35">
        <v>44313</v>
      </c>
      <c r="O15" s="35">
        <v>44312</v>
      </c>
      <c r="P15" s="35">
        <v>44312</v>
      </c>
      <c r="Q15" s="25">
        <v>545434.15</v>
      </c>
      <c r="R15" s="4">
        <v>100</v>
      </c>
      <c r="S15" s="28">
        <v>99.991174999999998</v>
      </c>
      <c r="T15" s="24">
        <v>0</v>
      </c>
      <c r="U15" s="24">
        <v>545.43415000000005</v>
      </c>
      <c r="V15" s="31">
        <v>3.2215569799999996E-2</v>
      </c>
      <c r="W15" s="31">
        <v>3.2215569799999996E-2</v>
      </c>
      <c r="X15" s="4" t="s">
        <v>32</v>
      </c>
    </row>
    <row r="16" spans="1:24" s="2" customFormat="1">
      <c r="A16" s="17">
        <f t="shared" si="0"/>
        <v>15</v>
      </c>
      <c r="B16" s="6" t="s">
        <v>85</v>
      </c>
      <c r="C16" s="6" t="s">
        <v>86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50</v>
      </c>
      <c r="K16" s="16" t="s">
        <v>31</v>
      </c>
      <c r="L16" s="35">
        <v>44313</v>
      </c>
      <c r="M16" s="32">
        <v>1</v>
      </c>
      <c r="N16" s="35">
        <v>44313</v>
      </c>
      <c r="O16" s="35">
        <v>44312</v>
      </c>
      <c r="P16" s="35">
        <v>44312</v>
      </c>
      <c r="Q16" s="25">
        <v>327665.21999999997</v>
      </c>
      <c r="R16" s="4">
        <v>100</v>
      </c>
      <c r="S16" s="28">
        <v>99.991174999999998</v>
      </c>
      <c r="T16" s="24">
        <v>0</v>
      </c>
      <c r="U16" s="24">
        <v>327.66521999999998</v>
      </c>
      <c r="V16" s="31">
        <v>3.2215569799999996E-2</v>
      </c>
      <c r="W16" s="31">
        <v>3.2215569799999996E-2</v>
      </c>
      <c r="X16" s="4" t="s">
        <v>32</v>
      </c>
    </row>
    <row r="17" spans="1:24" s="2" customFormat="1">
      <c r="A17" s="17">
        <f t="shared" si="0"/>
        <v>16</v>
      </c>
      <c r="B17" s="6" t="s">
        <v>85</v>
      </c>
      <c r="C17" s="6" t="s">
        <v>86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51</v>
      </c>
      <c r="K17" s="16" t="s">
        <v>31</v>
      </c>
      <c r="L17" s="35">
        <v>44313</v>
      </c>
      <c r="M17" s="32">
        <v>1</v>
      </c>
      <c r="N17" s="35">
        <v>44313</v>
      </c>
      <c r="O17" s="35">
        <v>44312</v>
      </c>
      <c r="P17" s="35">
        <v>44312</v>
      </c>
      <c r="Q17" s="25">
        <v>390814.15</v>
      </c>
      <c r="R17" s="4">
        <v>100</v>
      </c>
      <c r="S17" s="28">
        <v>99.991174999999998</v>
      </c>
      <c r="T17" s="24">
        <v>0</v>
      </c>
      <c r="U17" s="24">
        <v>390.81414999999998</v>
      </c>
      <c r="V17" s="31">
        <v>3.2215569799999996E-2</v>
      </c>
      <c r="W17" s="31">
        <v>3.2215569799999996E-2</v>
      </c>
      <c r="X17" s="4" t="s">
        <v>32</v>
      </c>
    </row>
    <row r="18" spans="1:24" s="2" customFormat="1">
      <c r="A18" s="17">
        <f t="shared" si="0"/>
        <v>17</v>
      </c>
      <c r="B18" s="6" t="s">
        <v>85</v>
      </c>
      <c r="C18" s="6" t="s">
        <v>86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39</v>
      </c>
      <c r="K18" s="16" t="s">
        <v>31</v>
      </c>
      <c r="L18" s="35">
        <v>44313</v>
      </c>
      <c r="M18" s="32">
        <v>1</v>
      </c>
      <c r="N18" s="35">
        <v>44313</v>
      </c>
      <c r="O18" s="35">
        <v>44312</v>
      </c>
      <c r="P18" s="35">
        <v>44312</v>
      </c>
      <c r="Q18" s="25">
        <v>351564.88</v>
      </c>
      <c r="R18" s="4">
        <v>100</v>
      </c>
      <c r="S18" s="28">
        <v>99.991174999999998</v>
      </c>
      <c r="T18" s="24">
        <v>0</v>
      </c>
      <c r="U18" s="24">
        <v>351.56488000000002</v>
      </c>
      <c r="V18" s="31">
        <v>3.2215569799999996E-2</v>
      </c>
      <c r="W18" s="31">
        <v>3.2215569799999996E-2</v>
      </c>
      <c r="X18" s="4" t="s">
        <v>32</v>
      </c>
    </row>
    <row r="19" spans="1:24" s="2" customFormat="1">
      <c r="A19" s="17">
        <f t="shared" si="0"/>
        <v>18</v>
      </c>
      <c r="B19" s="6" t="s">
        <v>85</v>
      </c>
      <c r="C19" s="6" t="s">
        <v>86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45</v>
      </c>
      <c r="K19" s="16" t="s">
        <v>31</v>
      </c>
      <c r="L19" s="35">
        <v>44313</v>
      </c>
      <c r="M19" s="32">
        <v>1</v>
      </c>
      <c r="N19" s="35">
        <v>44313</v>
      </c>
      <c r="O19" s="35">
        <v>44312</v>
      </c>
      <c r="P19" s="35">
        <v>44312</v>
      </c>
      <c r="Q19" s="25">
        <v>67485.75</v>
      </c>
      <c r="R19" s="4">
        <v>100</v>
      </c>
      <c r="S19" s="28">
        <v>99.991174999999998</v>
      </c>
      <c r="T19" s="24">
        <v>0</v>
      </c>
      <c r="U19" s="24">
        <v>67.485749999999996</v>
      </c>
      <c r="V19" s="31">
        <v>3.2215569799999996E-2</v>
      </c>
      <c r="W19" s="31">
        <v>3.2215569799999996E-2</v>
      </c>
      <c r="X19" s="4" t="s">
        <v>32</v>
      </c>
    </row>
    <row r="20" spans="1:24" s="2" customFormat="1">
      <c r="A20" s="17">
        <f t="shared" si="0"/>
        <v>19</v>
      </c>
      <c r="B20" s="6" t="s">
        <v>85</v>
      </c>
      <c r="C20" s="6" t="s">
        <v>86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46</v>
      </c>
      <c r="K20" s="16" t="s">
        <v>31</v>
      </c>
      <c r="L20" s="35">
        <v>44313</v>
      </c>
      <c r="M20" s="32">
        <v>1</v>
      </c>
      <c r="N20" s="35">
        <v>44313</v>
      </c>
      <c r="O20" s="35">
        <v>44312</v>
      </c>
      <c r="P20" s="35">
        <v>44312</v>
      </c>
      <c r="Q20" s="25">
        <v>222296.18</v>
      </c>
      <c r="R20" s="4">
        <v>100</v>
      </c>
      <c r="S20" s="28">
        <v>99.991174999999998</v>
      </c>
      <c r="T20" s="24">
        <v>0</v>
      </c>
      <c r="U20" s="24">
        <v>222.29617999999999</v>
      </c>
      <c r="V20" s="31">
        <v>3.2215569799999996E-2</v>
      </c>
      <c r="W20" s="31">
        <v>3.2215569799999996E-2</v>
      </c>
      <c r="X20" s="4" t="s">
        <v>32</v>
      </c>
    </row>
    <row r="21" spans="1:24" s="2" customFormat="1">
      <c r="A21" s="17">
        <f t="shared" si="0"/>
        <v>20</v>
      </c>
      <c r="B21" s="6" t="s">
        <v>85</v>
      </c>
      <c r="C21" s="6" t="s">
        <v>86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48</v>
      </c>
      <c r="K21" s="16" t="s">
        <v>31</v>
      </c>
      <c r="L21" s="35">
        <v>44313</v>
      </c>
      <c r="M21" s="32">
        <v>1</v>
      </c>
      <c r="N21" s="35">
        <v>44313</v>
      </c>
      <c r="O21" s="35">
        <v>44312</v>
      </c>
      <c r="P21" s="35">
        <v>44312</v>
      </c>
      <c r="Q21" s="25">
        <v>1185863.1499999999</v>
      </c>
      <c r="R21" s="4">
        <v>100</v>
      </c>
      <c r="S21" s="28">
        <v>99.991174999999998</v>
      </c>
      <c r="T21" s="24">
        <v>0</v>
      </c>
      <c r="U21" s="24">
        <v>1185.8631499999999</v>
      </c>
      <c r="V21" s="31">
        <v>3.2215569799999996E-2</v>
      </c>
      <c r="W21" s="31">
        <v>3.2215569799999996E-2</v>
      </c>
      <c r="X21" s="4" t="s">
        <v>32</v>
      </c>
    </row>
    <row r="22" spans="1:24" s="2" customFormat="1">
      <c r="A22" s="17">
        <f t="shared" si="0"/>
        <v>21</v>
      </c>
      <c r="B22" s="6" t="s">
        <v>85</v>
      </c>
      <c r="C22" s="6" t="s">
        <v>86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5">
        <v>44313</v>
      </c>
      <c r="M22" s="32">
        <v>1</v>
      </c>
      <c r="N22" s="35">
        <v>44313</v>
      </c>
      <c r="O22" s="35">
        <v>44312</v>
      </c>
      <c r="P22" s="35">
        <v>44312</v>
      </c>
      <c r="Q22" s="25">
        <v>417930.91</v>
      </c>
      <c r="R22" s="4">
        <v>100</v>
      </c>
      <c r="S22" s="28">
        <v>99.991174999999998</v>
      </c>
      <c r="T22" s="24">
        <v>0</v>
      </c>
      <c r="U22" s="24">
        <v>417.93090999999998</v>
      </c>
      <c r="V22" s="31">
        <v>3.2215569799999996E-2</v>
      </c>
      <c r="W22" s="31">
        <v>3.2215569799999996E-2</v>
      </c>
      <c r="X22" s="4" t="s">
        <v>32</v>
      </c>
    </row>
    <row r="23" spans="1:24" s="2" customFormat="1">
      <c r="A23" s="17">
        <f t="shared" si="0"/>
        <v>22</v>
      </c>
      <c r="B23" s="6" t="s">
        <v>85</v>
      </c>
      <c r="C23" s="6" t="s">
        <v>86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5">
        <v>44313</v>
      </c>
      <c r="M23" s="32">
        <v>1</v>
      </c>
      <c r="N23" s="35">
        <v>44313</v>
      </c>
      <c r="O23" s="35">
        <v>44312</v>
      </c>
      <c r="P23" s="35">
        <v>44312</v>
      </c>
      <c r="Q23" s="25">
        <v>328539.71000000002</v>
      </c>
      <c r="R23" s="4">
        <v>100</v>
      </c>
      <c r="S23" s="28">
        <v>99.991174999999998</v>
      </c>
      <c r="T23" s="24">
        <v>0</v>
      </c>
      <c r="U23" s="24">
        <v>328.53971000000001</v>
      </c>
      <c r="V23" s="31">
        <v>3.2215569799999996E-2</v>
      </c>
      <c r="W23" s="31">
        <v>3.2215569799999996E-2</v>
      </c>
      <c r="X23" s="4" t="s">
        <v>32</v>
      </c>
    </row>
    <row r="24" spans="1:24" s="2" customFormat="1">
      <c r="A24" s="17">
        <f t="shared" si="0"/>
        <v>23</v>
      </c>
      <c r="B24" s="6" t="s">
        <v>85</v>
      </c>
      <c r="C24" s="6" t="s">
        <v>86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5">
        <v>44313</v>
      </c>
      <c r="M24" s="32">
        <v>1</v>
      </c>
      <c r="N24" s="35">
        <v>44313</v>
      </c>
      <c r="O24" s="35">
        <v>44312</v>
      </c>
      <c r="P24" s="35">
        <v>44312</v>
      </c>
      <c r="Q24" s="25">
        <v>681294.07</v>
      </c>
      <c r="R24" s="4">
        <v>100</v>
      </c>
      <c r="S24" s="28">
        <v>99.991174999999998</v>
      </c>
      <c r="T24" s="24">
        <v>0</v>
      </c>
      <c r="U24" s="24">
        <v>681.29407000000003</v>
      </c>
      <c r="V24" s="31">
        <v>3.2215569799999996E-2</v>
      </c>
      <c r="W24" s="31">
        <v>3.2215569799999996E-2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15-04-2021</vt:lpstr>
      <vt:lpstr>16-04-2021</vt:lpstr>
      <vt:lpstr>19-04-2021</vt:lpstr>
      <vt:lpstr>20-04-2021</vt:lpstr>
      <vt:lpstr>22-04-2021</vt:lpstr>
      <vt:lpstr>23-04-2021</vt:lpstr>
      <vt:lpstr>26-04-2021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2021-04-27T02:29:57Z</dcterms:modified>
</cp:coreProperties>
</file>